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8" activeTab="20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1" sheetId="15" r:id="rId15"/>
    <sheet name="市级专项业务费绩效目标表2" sheetId="16" r:id="rId16"/>
    <sheet name="市级专项业务费绩效目标表3" sheetId="17" r:id="rId17"/>
    <sheet name="市级专项业务费绩效目标表4" sheetId="18" r:id="rId18"/>
    <sheet name="市级专项业务费绩效目标表5" sheetId="19" r:id="rId19"/>
    <sheet name="市级专项业务费绩效目标表6" sheetId="20" r:id="rId20"/>
    <sheet name="部门（单位）整体支出绩效目标申报表" sheetId="21" r:id="rId21"/>
    <sheet name="市级专项资金绩效目标表" sheetId="22" r:id="rId22"/>
  </sheets>
  <definedNames>
    <definedName name="_xlnm.Print_Area" localSheetId="5">'部门综合预算财政拨款收支总表'!$A$1:$H$42</definedName>
    <definedName name="_xlnm.Print_Area" localSheetId="3">'部门综合预算收入总表'!$A$1:$V$17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'部门综合预算一般公共预算基本支出明细表（按功能分类）'!$A$1:$F$20</definedName>
    <definedName name="_xlnm.Print_Area" localSheetId="9">'部门综合预算一般公共预算基本支出明细表（按经济分类）'!$A$1:$H$56</definedName>
    <definedName name="_xlnm.Print_Area" localSheetId="6">'部门综合预算一般公共预算支出明细表（按功能分类）'!$A$1:$G$21</definedName>
    <definedName name="_xlnm.Print_Area" localSheetId="7">'部门综合预算一般公共预算支出明细表（按经济分类）'!$A$1:$I$69</definedName>
    <definedName name="_xlnm.Print_Area" localSheetId="12">'部门综合预算政府采购（资产购置、购买服务）预算表'!$A$1:$P$17</definedName>
    <definedName name="_xlnm.Print_Area" localSheetId="4">'部门综合预算支出总表'!$A$1:$V$17</definedName>
    <definedName name="_xlnm.Print_Area" localSheetId="11">'部门综合预算专项业务费支出'!$A$1:$D$22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<sst xmlns="http://schemas.openxmlformats.org/spreadsheetml/2006/main" count="1819" uniqueCount="747">
  <si>
    <t xml:space="preserve">  会议费</t>
  </si>
  <si>
    <t xml:space="preserve">  </t>
  </si>
  <si>
    <t>九、上级补助收入</t>
  </si>
  <si>
    <t>政府预算支出经济分类科目（按大类）</t>
  </si>
  <si>
    <t>增减变化情况</t>
  </si>
  <si>
    <t>市核对中心办公电脑</t>
  </si>
  <si>
    <t xml:space="preserve">  30、灾害防治应急管理支出</t>
  </si>
  <si>
    <t xml:space="preserve">   (7)对企业补助（基本建设）</t>
  </si>
  <si>
    <t>2019年部门综合预算收入总表</t>
  </si>
  <si>
    <t>政府预算支出经济科目编码</t>
  </si>
  <si>
    <t>十三、转移性支出</t>
  </si>
  <si>
    <t xml:space="preserve">  职工基本医疗保险缴费</t>
  </si>
  <si>
    <t>四、行政事业性收费</t>
  </si>
  <si>
    <t xml:space="preserve">  9、对个人家庭补助</t>
  </si>
  <si>
    <t>是否空表</t>
  </si>
  <si>
    <t>三、机关资本性支出（一）</t>
  </si>
  <si>
    <t xml:space="preserve">  5、对事业单位经常性补助</t>
  </si>
  <si>
    <t>部门经济科目编码</t>
  </si>
  <si>
    <t>支出总计</t>
  </si>
  <si>
    <t xml:space="preserve">    债务付息及费用支出</t>
  </si>
  <si>
    <t>50901</t>
  </si>
  <si>
    <t xml:space="preserve">    2080299</t>
  </si>
  <si>
    <t xml:space="preserve">  5、教育支出</t>
  </si>
  <si>
    <t>50905</t>
  </si>
  <si>
    <t>2019年部门整体支出绩效目标表</t>
  </si>
  <si>
    <t>2019年部门综合预算项目资金及专项业务费支出表</t>
  </si>
  <si>
    <t>规格型号</t>
  </si>
  <si>
    <t>对个人和家庭的补助</t>
  </si>
  <si>
    <t xml:space="preserve">  榆林市民政局</t>
  </si>
  <si>
    <t xml:space="preserve">  30112</t>
  </si>
  <si>
    <t xml:space="preserve">    民政业务工作经费</t>
  </si>
  <si>
    <t>一、政府性基金拨款</t>
  </si>
  <si>
    <t>罚没收入</t>
  </si>
  <si>
    <t>专项资金结余</t>
  </si>
  <si>
    <t xml:space="preserve">  30215</t>
  </si>
  <si>
    <t xml:space="preserve">  12、城乡社区支出</t>
  </si>
  <si>
    <t xml:space="preserve">  30211</t>
  </si>
  <si>
    <t>行政事业性收费</t>
  </si>
  <si>
    <t>八、资源勘探信息等支出</t>
  </si>
  <si>
    <t xml:space="preserve">  电费</t>
  </si>
  <si>
    <t>99</t>
  </si>
  <si>
    <t xml:space="preserve">  其他资本性支出</t>
  </si>
  <si>
    <t xml:space="preserve">  23、预备费</t>
  </si>
  <si>
    <t xml:space="preserve">  其他社会保障和就业支出</t>
  </si>
  <si>
    <t>公共预算</t>
  </si>
  <si>
    <t>50501</t>
  </si>
  <si>
    <t xml:space="preserve">  30101</t>
  </si>
  <si>
    <t xml:space="preserve">  20899</t>
  </si>
  <si>
    <t>因公出国(境)费用</t>
  </si>
  <si>
    <t>十五、债务发行费用支出</t>
  </si>
  <si>
    <t>设备购置（一）</t>
  </si>
  <si>
    <t>收入总计</t>
  </si>
  <si>
    <t>4、上缴上级支出</t>
  </si>
  <si>
    <t xml:space="preserve">  抚恤金</t>
  </si>
  <si>
    <t xml:space="preserve">  29、国债还本付息支出</t>
  </si>
  <si>
    <t>上级补助收入</t>
  </si>
  <si>
    <t>2019年部门综合预算政府采购（资产配置、购买服务）预算表</t>
  </si>
  <si>
    <t>六、对事业单位资本性补助</t>
  </si>
  <si>
    <t xml:space="preserve">  30202</t>
  </si>
  <si>
    <t xml:space="preserve">    事业单位医疗</t>
  </si>
  <si>
    <t xml:space="preserve">  30206</t>
  </si>
  <si>
    <t>2019年部门综合预算支出总表</t>
  </si>
  <si>
    <t>50307</t>
  </si>
  <si>
    <t>七、交通运输支出</t>
  </si>
  <si>
    <t>上年结转</t>
  </si>
  <si>
    <t xml:space="preserve">  30306</t>
  </si>
  <si>
    <t xml:space="preserve">  6、对事业单位资本性补助</t>
  </si>
  <si>
    <t xml:space="preserve">  30302</t>
  </si>
  <si>
    <t>50203</t>
  </si>
  <si>
    <t>未安排支出的实户资金</t>
  </si>
  <si>
    <t xml:space="preserve">  榆林市居民家庭经济状况核对中心</t>
  </si>
  <si>
    <t>支出功能分类科目（按大类）</t>
  </si>
  <si>
    <t>专项收入</t>
  </si>
  <si>
    <t xml:space="preserve">  170006</t>
  </si>
  <si>
    <t xml:space="preserve">    行政单位医疗</t>
  </si>
  <si>
    <t>专项业务费支出</t>
  </si>
  <si>
    <t>五、专项收入</t>
  </si>
  <si>
    <t xml:space="preserve">    对企业补助（基本建设）</t>
  </si>
  <si>
    <t>表6</t>
  </si>
  <si>
    <t>表2</t>
  </si>
  <si>
    <t xml:space="preserve">    居民家庭核对中心运行管理业务费</t>
  </si>
  <si>
    <t xml:space="preserve">  1、机关工资福利支出</t>
  </si>
  <si>
    <t>表10</t>
  </si>
  <si>
    <t>社会福利和救助</t>
  </si>
  <si>
    <t>本年支出合计</t>
  </si>
  <si>
    <t>表14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</si>
  <si>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</si>
  <si>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</si>
  <si>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</si>
  <si>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</si>
  <si>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</si>
  <si>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</si>
  <si>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</si>
  <si>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离退休费</t>
  </si>
  <si>
    <t>本年收入合计</t>
  </si>
  <si>
    <t xml:space="preserve">   (9)对社会保障基金补助</t>
  </si>
  <si>
    <t xml:space="preserve">    对企业补助</t>
  </si>
  <si>
    <t>部门综合预算政府性基金收支表</t>
  </si>
  <si>
    <t xml:space="preserve">  其他对个人和家庭的补助支出</t>
  </si>
  <si>
    <t xml:space="preserve">  14、交通运输支出</t>
  </si>
  <si>
    <t>2019年部门综合预算公开表</t>
  </si>
  <si>
    <t>房屋修缮</t>
  </si>
  <si>
    <t xml:space="preserve">  培训费</t>
  </si>
  <si>
    <t xml:space="preserve">  170011</t>
  </si>
  <si>
    <t>合计</t>
  </si>
  <si>
    <t>208</t>
  </si>
  <si>
    <t>空调、电梯等维修维护</t>
  </si>
  <si>
    <t>五、对附属单位补助支出</t>
  </si>
  <si>
    <t xml:space="preserve">  17、金融支出</t>
  </si>
  <si>
    <t xml:space="preserve">  12、债务还本支出</t>
  </si>
  <si>
    <t>5、事业单位经营支出</t>
  </si>
  <si>
    <t xml:space="preserve">  30228</t>
  </si>
  <si>
    <t>十一、用事业基金弥补收支差额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</si>
  <si>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</si>
  <si>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</si>
  <si>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</si>
  <si>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</si>
  <si>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</si>
  <si>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>一体机</t>
  </si>
  <si>
    <t xml:space="preserve">  13、农林水支出</t>
  </si>
  <si>
    <t>303</t>
  </si>
  <si>
    <t xml:space="preserve">  委托业务费</t>
  </si>
  <si>
    <t>市县两级核对中心办公电脑</t>
  </si>
  <si>
    <t xml:space="preserve">  退休费</t>
  </si>
  <si>
    <t>台式电脑</t>
  </si>
  <si>
    <t>2、专项业务费支出</t>
  </si>
  <si>
    <t xml:space="preserve">    工资福利支出</t>
  </si>
  <si>
    <t xml:space="preserve">   (4)债务利息及费用支出</t>
  </si>
  <si>
    <t>2019年部门综合预算一般公共预算基本支出明细表（按支出经济分类科目）</t>
  </si>
  <si>
    <t>一般公共预算拨款安排的“三公”经费预算</t>
  </si>
  <si>
    <t>505</t>
  </si>
  <si>
    <t>十四、债务付息支出</t>
  </si>
  <si>
    <t xml:space="preserve">  30216</t>
  </si>
  <si>
    <t xml:space="preserve">   (5)资本性支出（基本建设）</t>
  </si>
  <si>
    <t>十一、其他支出</t>
  </si>
  <si>
    <t xml:space="preserve">  8、对企业资本性支出</t>
  </si>
  <si>
    <t xml:space="preserve">     (3)、项目资金结余</t>
  </si>
  <si>
    <t>采购目录</t>
  </si>
  <si>
    <t>2019年专项业务费绩效目标表</t>
  </si>
  <si>
    <t>10</t>
  </si>
  <si>
    <t>三、上缴上级支出</t>
  </si>
  <si>
    <t xml:space="preserve">  公务用车运行维护费</t>
  </si>
  <si>
    <t>功能科目编码</t>
  </si>
  <si>
    <t>50601</t>
  </si>
  <si>
    <t>十二、上年结余</t>
  </si>
  <si>
    <t xml:space="preserve">    婚姻及收养业务工作经费</t>
  </si>
  <si>
    <t xml:space="preserve">  劳务费</t>
  </si>
  <si>
    <t>1、人员经费和公用经费支出</t>
  </si>
  <si>
    <t>支                                       出</t>
  </si>
  <si>
    <t>310</t>
  </si>
  <si>
    <t>50502</t>
  </si>
  <si>
    <t>榆林市民政局</t>
  </si>
  <si>
    <t xml:space="preserve">  11、债务利息及费用支出</t>
  </si>
  <si>
    <t xml:space="preserve">     (2)人员经费</t>
  </si>
  <si>
    <t>30213</t>
  </si>
  <si>
    <t xml:space="preserve">    对个人和家庭补助</t>
  </si>
  <si>
    <t xml:space="preserve">  30102</t>
  </si>
  <si>
    <t>项目</t>
  </si>
  <si>
    <t xml:space="preserve">  水费</t>
  </si>
  <si>
    <t xml:space="preserve">  行政事业单位医疗</t>
  </si>
  <si>
    <t xml:space="preserve">  20810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</si>
  <si>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</si>
  <si>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</si>
  <si>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</si>
  <si>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</si>
  <si>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</si>
  <si>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6、科学技术支出</t>
  </si>
  <si>
    <t>类</t>
  </si>
  <si>
    <t xml:space="preserve">  30305</t>
  </si>
  <si>
    <t>三、社会保障和就业支出</t>
  </si>
  <si>
    <t xml:space="preserve">  30301</t>
  </si>
  <si>
    <t xml:space="preserve">  物业管理费</t>
  </si>
  <si>
    <t>50208</t>
  </si>
  <si>
    <t xml:space="preserve">  其他工资福利支出</t>
  </si>
  <si>
    <t xml:space="preserve">  2、政府性基金拨款</t>
  </si>
  <si>
    <t xml:space="preserve">    (2)其他事业收入</t>
  </si>
  <si>
    <t>预算金额</t>
  </si>
  <si>
    <t>十、对社会保障基金补助</t>
  </si>
  <si>
    <t xml:space="preserve">  170009</t>
  </si>
  <si>
    <t xml:space="preserve">  170005</t>
  </si>
  <si>
    <t>纳入财政专户管理的教育收费</t>
  </si>
  <si>
    <t>市县两级核对中心配置打印机</t>
  </si>
  <si>
    <t xml:space="preserve">  170001</t>
  </si>
  <si>
    <t>210</t>
  </si>
  <si>
    <t>公共预算结余</t>
  </si>
  <si>
    <t>报表</t>
  </si>
  <si>
    <t xml:space="preserve">  办公费</t>
  </si>
  <si>
    <t xml:space="preserve">  21011</t>
  </si>
  <si>
    <t xml:space="preserve">    民间组织管理业务经费</t>
  </si>
  <si>
    <t xml:space="preserve">    其他支出</t>
  </si>
  <si>
    <t>政府性经济科目编码</t>
  </si>
  <si>
    <t xml:space="preserve">  22、国有资本经营预算支出</t>
  </si>
  <si>
    <t>表9</t>
  </si>
  <si>
    <t>表5</t>
  </si>
  <si>
    <t>表1</t>
  </si>
  <si>
    <t>3、项目支出</t>
  </si>
  <si>
    <t>30902</t>
  </si>
  <si>
    <t xml:space="preserve">  其他商品和服务支出</t>
  </si>
  <si>
    <t>政府性基拨款</t>
  </si>
  <si>
    <t xml:space="preserve">    业务经费</t>
  </si>
  <si>
    <t>项目简介</t>
  </si>
  <si>
    <t>社会保障缴费</t>
  </si>
  <si>
    <t>表13</t>
  </si>
  <si>
    <t>六、事业单位经营收入</t>
  </si>
  <si>
    <t>预算数</t>
  </si>
  <si>
    <t>便携电脑</t>
  </si>
  <si>
    <t>事业单位经营收入</t>
  </si>
  <si>
    <t>五、对事业单位经常性补助</t>
  </si>
  <si>
    <t xml:space="preserve">  津贴补贴</t>
  </si>
  <si>
    <t>50299</t>
  </si>
  <si>
    <t xml:space="preserve">    (1)纳入财政专户管理的教育收费</t>
  </si>
  <si>
    <t xml:space="preserve">  31006</t>
  </si>
  <si>
    <t>十一、债务利息及费用支出</t>
  </si>
  <si>
    <t xml:space="preserve">  31002</t>
  </si>
  <si>
    <t>五、城乡社区支出</t>
  </si>
  <si>
    <t>一、人员经费和公用经费支出</t>
  </si>
  <si>
    <t xml:space="preserve">  民政管理事务</t>
  </si>
  <si>
    <t>2019年部门综合预算一般公共预算支出明细表（按支出经济分类科目）</t>
  </si>
  <si>
    <t>公务接待费</t>
  </si>
  <si>
    <t>单位编码</t>
  </si>
  <si>
    <t>所属单位上缴收入</t>
  </si>
  <si>
    <t>四、节能环保支出</t>
  </si>
  <si>
    <t xml:space="preserve">    资本性支出</t>
  </si>
  <si>
    <t xml:space="preserve">  30227</t>
  </si>
  <si>
    <t>八、其他收入</t>
  </si>
  <si>
    <t>基金预算结余</t>
  </si>
  <si>
    <t>单位：万元</t>
  </si>
  <si>
    <t>2019年部门综合预算一般公共预算拨款“三公”经费及会议费、培训费支出预算表</t>
  </si>
  <si>
    <t xml:space="preserve">    民间组织管理</t>
  </si>
  <si>
    <t xml:space="preserve">    2、专项业务费</t>
  </si>
  <si>
    <t>02</t>
  </si>
  <si>
    <t>十四、预备费及预留</t>
  </si>
  <si>
    <t>十、所属单位上缴收入</t>
  </si>
  <si>
    <t>监控设备维修维护等</t>
  </si>
  <si>
    <t>空调、电梯维修和保养服务</t>
  </si>
  <si>
    <t>302</t>
  </si>
  <si>
    <t>工资福利支出</t>
  </si>
  <si>
    <t>小计</t>
  </si>
  <si>
    <t>一、机关工资福利支出</t>
  </si>
  <si>
    <t>其他对个人和家庭的补助</t>
  </si>
  <si>
    <t xml:space="preserve">  27、债务付息支出</t>
  </si>
  <si>
    <t xml:space="preserve">   (2)商品和服务支出</t>
  </si>
  <si>
    <t xml:space="preserve">  30110</t>
  </si>
  <si>
    <t xml:space="preserve">  9、社会保险基金支出</t>
  </si>
  <si>
    <t xml:space="preserve">  20802</t>
  </si>
  <si>
    <t>6、对附属单位补助支出</t>
  </si>
  <si>
    <t xml:space="preserve">  13、转移性支出</t>
  </si>
  <si>
    <t xml:space="preserve">  30213</t>
  </si>
  <si>
    <t xml:space="preserve">  1、一般公共预算拨款</t>
  </si>
  <si>
    <t xml:space="preserve">  30299</t>
  </si>
  <si>
    <t xml:space="preserve">  30217</t>
  </si>
  <si>
    <t xml:space="preserve">  7、文化旅游体育与传媒支出</t>
  </si>
  <si>
    <t>二、文化体育与传媒支出</t>
  </si>
  <si>
    <t>培训费</t>
  </si>
  <si>
    <t>备注</t>
  </si>
  <si>
    <t xml:space="preserve">  其他社会保障缴费</t>
  </si>
  <si>
    <t>上年结余</t>
  </si>
  <si>
    <t>资本性支出</t>
  </si>
  <si>
    <t>委托业务费</t>
  </si>
  <si>
    <t xml:space="preserve">  28、债务发行费用支出</t>
  </si>
  <si>
    <t>2019年部门综合预算一般公共预算基本支出明细表（按支出功能分类科目）</t>
  </si>
  <si>
    <t xml:space="preserve">    社会福利事业单位</t>
  </si>
  <si>
    <t>用事业收入弥补收支差额</t>
  </si>
  <si>
    <t>采购项目</t>
  </si>
  <si>
    <t xml:space="preserve">    对个人和家庭的补助</t>
  </si>
  <si>
    <t xml:space="preserve">  救济费</t>
  </si>
  <si>
    <t>工资奖金津补贴</t>
  </si>
  <si>
    <t xml:space="preserve">    2080206</t>
  </si>
  <si>
    <t>其他收入</t>
  </si>
  <si>
    <t>收                 入</t>
  </si>
  <si>
    <t xml:space="preserve">  工会经费</t>
  </si>
  <si>
    <t xml:space="preserve">  30107</t>
  </si>
  <si>
    <t>二、事业收入</t>
  </si>
  <si>
    <t>打印设备</t>
  </si>
  <si>
    <t xml:space="preserve">  30103</t>
  </si>
  <si>
    <t xml:space="preserve">    其他民政管理事务支出</t>
  </si>
  <si>
    <t xml:space="preserve">  30208</t>
  </si>
  <si>
    <t>2019年部门综合预算收支总表</t>
  </si>
  <si>
    <t>十三、债务还本支出</t>
  </si>
  <si>
    <t xml:space="preserve">  榆林市防灾减灾委员会办公室</t>
  </si>
  <si>
    <t xml:space="preserve">  15、其他支出</t>
  </si>
  <si>
    <t xml:space="preserve">   (8)对企业补助</t>
  </si>
  <si>
    <t xml:space="preserve">  24、其他支出</t>
  </si>
  <si>
    <t>计算机</t>
  </si>
  <si>
    <t>31006</t>
  </si>
  <si>
    <t xml:space="preserve">    </t>
  </si>
  <si>
    <t xml:space="preserve">    2101102</t>
  </si>
  <si>
    <t xml:space="preserve">  榆林市留守和困境儿童关爱保护中心</t>
  </si>
  <si>
    <t>**</t>
  </si>
  <si>
    <t>31002</t>
  </si>
  <si>
    <t xml:space="preserve">  30304</t>
  </si>
  <si>
    <t xml:space="preserve">    3、项目支出</t>
  </si>
  <si>
    <t>50205</t>
  </si>
  <si>
    <t>50209</t>
  </si>
  <si>
    <t>50201</t>
  </si>
  <si>
    <t>商品和服务支出</t>
  </si>
  <si>
    <t>四、事业单位经营支出</t>
  </si>
  <si>
    <t>十五、其他支出</t>
  </si>
  <si>
    <t xml:space="preserve">   1、基本支出</t>
  </si>
  <si>
    <t>计算机设备维修保养</t>
  </si>
  <si>
    <t>六、农林水支出</t>
  </si>
  <si>
    <t xml:space="preserve">  取暖费</t>
  </si>
  <si>
    <t>50102</t>
  </si>
  <si>
    <t xml:space="preserve">  170008</t>
  </si>
  <si>
    <t xml:space="preserve">  170004</t>
  </si>
  <si>
    <t xml:space="preserve">  2、机关商品和服务支出</t>
  </si>
  <si>
    <t>2019年部门综合预算政府采购（资产购置、购买服务）预算表</t>
  </si>
  <si>
    <t>购买服务内容</t>
  </si>
  <si>
    <t xml:space="preserve">  社会福利</t>
  </si>
  <si>
    <t xml:space="preserve">  29、灾害防治及应急管理支出</t>
  </si>
  <si>
    <t>项</t>
  </si>
  <si>
    <t>收        入</t>
  </si>
  <si>
    <t>社会保障和就业支出</t>
  </si>
  <si>
    <t>表8</t>
  </si>
  <si>
    <t>表4</t>
  </si>
  <si>
    <t xml:space="preserve">  30231</t>
  </si>
  <si>
    <t xml:space="preserve">  公务接待费</t>
  </si>
  <si>
    <t xml:space="preserve">  30239</t>
  </si>
  <si>
    <t>2019年部门综合预算一般公共预算支出明细表（按支出功能分类科目）</t>
  </si>
  <si>
    <t>款</t>
  </si>
  <si>
    <t>九、商业服务等支出</t>
  </si>
  <si>
    <t>表12</t>
  </si>
  <si>
    <t>报表名称</t>
  </si>
  <si>
    <t xml:space="preserve">  30399</t>
  </si>
  <si>
    <t xml:space="preserve">  榆林市社会福利院</t>
  </si>
  <si>
    <t>2019年专项资金整体绩效目标表</t>
  </si>
  <si>
    <t xml:space="preserve">  办公设备购置</t>
  </si>
  <si>
    <t xml:space="preserve">  离休费</t>
  </si>
  <si>
    <t>结转下年</t>
  </si>
  <si>
    <t xml:space="preserve">  19、自然资源海洋气象等支出</t>
  </si>
  <si>
    <t>扫描仪</t>
  </si>
  <si>
    <t>其他事业收入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</si>
  <si>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</si>
  <si>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</si>
  <si>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</si>
  <si>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</si>
  <si>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</si>
  <si>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30226</t>
  </si>
  <si>
    <t>部门经济科目名称</t>
  </si>
  <si>
    <t xml:space="preserve">  榆林市民间组织管理办公室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</si>
  <si>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</si>
  <si>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</si>
  <si>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</si>
  <si>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</si>
  <si>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  2081001</t>
  </si>
  <si>
    <t xml:space="preserve">  16、商业服务业等支出</t>
  </si>
  <si>
    <t xml:space="preserve">   (1)工资福利支出</t>
  </si>
  <si>
    <t xml:space="preserve">    2081005</t>
  </si>
  <si>
    <t>说明</t>
  </si>
  <si>
    <t>八、对企业资本性补助</t>
  </si>
  <si>
    <t>单位名称</t>
  </si>
  <si>
    <t xml:space="preserve">    1、一般预算结余</t>
  </si>
  <si>
    <t xml:space="preserve">   (6)资本性支出</t>
  </si>
  <si>
    <t>01</t>
  </si>
  <si>
    <t>其他商品和服务支出</t>
  </si>
  <si>
    <t xml:space="preserve">  25、转移性支出</t>
  </si>
  <si>
    <t>三、罚没收入</t>
  </si>
  <si>
    <t xml:space="preserve">    儿保中心业务经费</t>
  </si>
  <si>
    <t>一、公共预算拨款</t>
  </si>
  <si>
    <t>309</t>
  </si>
  <si>
    <t>301</t>
  </si>
  <si>
    <t xml:space="preserve">   (4)资本性支出</t>
  </si>
  <si>
    <t>总计</t>
  </si>
  <si>
    <t>修缮工程</t>
  </si>
  <si>
    <t xml:space="preserve">  30199</t>
  </si>
  <si>
    <t xml:space="preserve">  3、国有资本经营预算收入</t>
  </si>
  <si>
    <t xml:space="preserve">  20、住房保障支出</t>
  </si>
  <si>
    <t xml:space="preserve">  榆林市社会福利彩票发行中心</t>
  </si>
  <si>
    <t>部门预算支出经济分类科目（按大类）</t>
  </si>
  <si>
    <t>503</t>
  </si>
  <si>
    <t xml:space="preserve">    资本性支出（基本建设）</t>
  </si>
  <si>
    <t>170</t>
  </si>
  <si>
    <t xml:space="preserve">  30214</t>
  </si>
  <si>
    <t>实施采购时间</t>
  </si>
  <si>
    <t>一、科学技术支出</t>
  </si>
  <si>
    <t xml:space="preserve">  26、债务还本支出</t>
  </si>
  <si>
    <t xml:space="preserve">    2、基金预算结余</t>
  </si>
  <si>
    <t xml:space="preserve">  基本工资</t>
  </si>
  <si>
    <t>部门预算支出经济科目编码</t>
  </si>
  <si>
    <t xml:space="preserve">   (3)对个人和家庭补助</t>
  </si>
  <si>
    <t>市县两级核对中心配置身份证识别高拍仪</t>
  </si>
  <si>
    <t>项目金额</t>
  </si>
  <si>
    <t xml:space="preserve">  30、国债还本付息支出</t>
  </si>
  <si>
    <t xml:space="preserve">   (10)其他支出</t>
  </si>
  <si>
    <t>七、对企业补助</t>
  </si>
  <si>
    <t>50999</t>
  </si>
  <si>
    <t>政府经济科目名称</t>
  </si>
  <si>
    <t xml:space="preserve">    2080201</t>
  </si>
  <si>
    <t>十二、债务还本支出</t>
  </si>
  <si>
    <t>卫生健康支出</t>
  </si>
  <si>
    <t>九、对个人和家庭的补助</t>
  </si>
  <si>
    <t xml:space="preserve">  18、援助其他地区支出</t>
  </si>
  <si>
    <t xml:space="preserve">  30207</t>
  </si>
  <si>
    <t xml:space="preserve">    聘用人员工资</t>
  </si>
  <si>
    <t xml:space="preserve">  30203</t>
  </si>
  <si>
    <t xml:space="preserve">  大型修缮</t>
  </si>
  <si>
    <t>50306</t>
  </si>
  <si>
    <t xml:space="preserve">    2101101</t>
  </si>
  <si>
    <t>50206</t>
  </si>
  <si>
    <t>50202</t>
  </si>
  <si>
    <t xml:space="preserve">  邮电费</t>
  </si>
  <si>
    <t>正常经费结余</t>
  </si>
  <si>
    <t xml:space="preserve">  31099</t>
  </si>
  <si>
    <t xml:space="preserve">     (2)、专项资金结余</t>
  </si>
  <si>
    <t xml:space="preserve">  10、对社会保障基金补助</t>
  </si>
  <si>
    <t>四、机关资本性支出（二）</t>
  </si>
  <si>
    <t>50101</t>
  </si>
  <si>
    <t xml:space="preserve">  170007</t>
  </si>
  <si>
    <t xml:space="preserve">  3、机关资本性支出（一）</t>
  </si>
  <si>
    <t>2019年</t>
  </si>
  <si>
    <t>功能科目名称</t>
  </si>
  <si>
    <t xml:space="preserve">     (1)公用经费</t>
  </si>
  <si>
    <t xml:space="preserve">    其他社会保障和就业支出</t>
  </si>
  <si>
    <t>表3</t>
  </si>
  <si>
    <t>办公经费</t>
  </si>
  <si>
    <t xml:space="preserve">    2089901</t>
  </si>
  <si>
    <t>事业收入</t>
  </si>
  <si>
    <t>表7</t>
  </si>
  <si>
    <t>公务用车购置及运行维护费</t>
  </si>
  <si>
    <t>资本性支出（一）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</si>
  <si>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</si>
  <si>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</si>
  <si>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</si>
  <si>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</si>
  <si>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</si>
  <si>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</si>
  <si>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目  录</t>
  </si>
  <si>
    <t>十二、转移性支出</t>
  </si>
  <si>
    <t xml:space="preserve">  印刷费</t>
  </si>
  <si>
    <t xml:space="preserve">  榆林市儿童福利院</t>
  </si>
  <si>
    <t>项目资金结余</t>
  </si>
  <si>
    <t>维修（护）费</t>
  </si>
  <si>
    <t xml:space="preserve">  维修(护)费</t>
  </si>
  <si>
    <t xml:space="preserve">    儿童福利</t>
  </si>
  <si>
    <t xml:space="preserve">  差旅费</t>
  </si>
  <si>
    <t xml:space="preserve">  15、资源勘探信息等支出</t>
  </si>
  <si>
    <t>二、机关商品和服务支出</t>
  </si>
  <si>
    <t>支                                           出</t>
  </si>
  <si>
    <t xml:space="preserve">    对社会保障基金补助</t>
  </si>
  <si>
    <t xml:space="preserve">  租赁费</t>
  </si>
  <si>
    <t xml:space="preserve">  2、外交支出</t>
  </si>
  <si>
    <t xml:space="preserve">  14、预备费及预留</t>
  </si>
  <si>
    <t xml:space="preserve">  其他交通费用</t>
  </si>
  <si>
    <t xml:space="preserve">  咨询费</t>
  </si>
  <si>
    <t>七、政府性基金拨款</t>
  </si>
  <si>
    <t>公务用车运行维护费</t>
  </si>
  <si>
    <t xml:space="preserve">     (1)、正常经费结余</t>
  </si>
  <si>
    <t>科目编码</t>
  </si>
  <si>
    <t xml:space="preserve">  奖金</t>
  </si>
  <si>
    <t>市级专项业务费绩效目标表</t>
  </si>
  <si>
    <t>（2019年度）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</si>
  <si>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</si>
  <si>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</si>
  <si>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</si>
  <si>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</si>
  <si>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</si>
  <si>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</si>
  <si>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</si>
  <si>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</si>
  <si>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</si>
  <si>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</si>
  <si>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</si>
  <si>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</si>
  <si>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</si>
  <si>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</si>
  <si>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</si>
  <si>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</si>
  <si>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</si>
  <si>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</si>
  <si>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</si>
  <si>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</si>
  <si>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</si>
  <si>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</si>
  <si>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</si>
  <si>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</si>
  <si>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</si>
  <si>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</si>
  <si>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</si>
  <si>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</si>
  <si>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</si>
  <si>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</si>
  <si>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</si>
  <si>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</si>
  <si>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</si>
  <si>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</si>
  <si>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</si>
  <si>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</si>
  <si>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</si>
  <si>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</si>
  <si>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</si>
  <si>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</si>
  <si>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</si>
  <si>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</si>
  <si>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</si>
  <si>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</si>
  <si>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</si>
  <si>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</si>
  <si>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</si>
  <si>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</si>
  <si>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指标名称</t>
  </si>
  <si>
    <t>产出
指标</t>
  </si>
  <si>
    <t>效益
指标</t>
  </si>
  <si>
    <t>社会效益指标</t>
  </si>
  <si>
    <t>服务对象满意度</t>
  </si>
  <si>
    <t>年度目标1：</t>
  </si>
  <si>
    <t>年度绩效指标</t>
  </si>
  <si>
    <t>年度目标2：</t>
  </si>
  <si>
    <t>市级专项资金绩效目标表</t>
  </si>
  <si>
    <t>否</t>
  </si>
  <si>
    <t>是</t>
  </si>
  <si>
    <t>王芳</t>
  </si>
  <si>
    <t>0912-3645402</t>
  </si>
  <si>
    <t xml:space="preserve">1.贯彻落实国家关于民政事业方面的法律、法规、规章和政策，起草本市相关地方性法规草案、政府规章草案，并组织实施；拟订全市民政事业发展规划和政策，并监督实施。
2. 承担依法对市本级社会团体、基金会、社会服务机构等社会组织的登记和监督管理职责；指导全市社会组织登记管理工作。
3.拟订全市社会救助政策、标准，统筹社会救助体系建设，负责城乡居民最低生活保障、特困人员救助供养、临时救助、生活无着流浪乞讨人员救助工作。
4.拟订城乡基层群众自治建设和社区治理政策，指导全市城乡社区治理体系和治理能力建设，提出加强和改进城乡基层政权建设的建议，推动基层民主政治建设。
5.拟订行政区划、行政区域界限管理和地名管理政策、标准；负责上报中、省、市审批的行政区划设立、命名、变更和政府驻地迁移审核工作；组织、指导行政区域界线的勘定和管理工作；负责地名管理工作。
6.拟订婚姻管理政策并组织实施，推进婚俗改革。
7.拟订殡葬管理政策、服务规范并组织实施，推进殡葬改革。
8.统筹推进、督促指导、监督管理养老服务工作，拟订养老服务体系建设规划、政策、标准并组织实施，承担老年人福利和特殊困难老年人救助工作。
9.拟订残疾人权益保护政策，统筹推进残疾人福利制度建设和康复辅助器具产业发展。
10.拟订儿童福利、孤弃儿童保障、儿童收养、儿童救助保护政策、标准，健全农村留守儿童关爱服务体系和困境儿童保障制度。
11.组织拟订促进慈善事业发展政策，指导社会捐助工作，负责福利彩票管理工作。
12.拟订社会工作、志愿服务政策和标准，会同有关部门推进社会工作人才队伍建设和志愿者队伍建设。
13.完成市委、市政府交办的其他任务。
</t>
  </si>
  <si>
    <t>民政事业费</t>
  </si>
  <si>
    <t>常年性项目</t>
  </si>
  <si>
    <t>机构运转和事业发展支出</t>
  </si>
  <si>
    <t>婚姻及收养登记业务经费</t>
  </si>
  <si>
    <t>统一购买婚姻收养登记证件统一购买</t>
  </si>
  <si>
    <t>民间组织管理办公室业务经费</t>
  </si>
  <si>
    <t>社会组织年检公告、等级评估等业务开支</t>
  </si>
  <si>
    <t>儿童福利院业务费、保育费、弃婴救治等经费</t>
  </si>
  <si>
    <t>保育费、救治费、业务费</t>
  </si>
  <si>
    <t>社会福利院管理及业务费</t>
  </si>
  <si>
    <t>业务管理费用</t>
  </si>
  <si>
    <t>社会福利院聘用人员工资增加部分</t>
  </si>
  <si>
    <t>新增项目</t>
  </si>
  <si>
    <t>聘用人员工资</t>
  </si>
  <si>
    <t>留守和困境儿童关爱保护经费</t>
  </si>
  <si>
    <t>开展业务支出</t>
  </si>
  <si>
    <t>居民家庭经济状况核对中心业务经费</t>
  </si>
  <si>
    <t>信息平台运行维护及业务费</t>
  </si>
  <si>
    <t>合  计</t>
  </si>
  <si>
    <t>长期目标</t>
  </si>
  <si>
    <t>保障机关及所属单位职工人员工资及单位正常运转，顺利开展各项工作。（基本支出）</t>
  </si>
  <si>
    <t>年度基本支出绩效指标</t>
  </si>
  <si>
    <t>一级
指标</t>
  </si>
  <si>
    <t>人员经费支出 （万元)</t>
  </si>
  <si>
    <t>公用经费支出  （万元）</t>
  </si>
  <si>
    <t>116.4万元（保障局机关和7个下属单位的正常办公，保障各项工作顺利开展）</t>
  </si>
  <si>
    <t>工作质量</t>
  </si>
  <si>
    <t>提升工作效率（基本满足在职人员和离退休人员的正常办公生活要求，提升办公效率，及时完成各项工作任务）</t>
  </si>
  <si>
    <t>资金支出进度</t>
  </si>
  <si>
    <t xml:space="preserve">减少不必要开支 </t>
  </si>
  <si>
    <t>公用经费压缩5%，三公经费只减不增</t>
  </si>
  <si>
    <t xml:space="preserve">保障机构运转，推动全市社会救助、社会福利、养老服务、基层政权、区划地名等民政事业快速发展。                                                            </t>
  </si>
  <si>
    <t>局机关水暖电、物业服务面积</t>
  </si>
  <si>
    <t>社区服务信息平台系统运行维护</t>
  </si>
  <si>
    <t>1个</t>
  </si>
  <si>
    <t>省厅因公出差及对12个县市区督查</t>
  </si>
  <si>
    <t>全年约300人次</t>
  </si>
  <si>
    <t>下乡检查工作租车次数</t>
  </si>
  <si>
    <t>约85次</t>
  </si>
  <si>
    <t>水暖电正常供应、办公用房物业管理</t>
  </si>
  <si>
    <t>保障日常工作正常开展</t>
  </si>
  <si>
    <t>社区服务信息平台正常运行率</t>
  </si>
  <si>
    <t>加强各项民政工作监督检查</t>
  </si>
  <si>
    <t>工作效率和质量有所提高</t>
  </si>
  <si>
    <t>资金支出</t>
  </si>
  <si>
    <t>年终支出率达100%</t>
  </si>
  <si>
    <t>各项工作完成时限</t>
  </si>
  <si>
    <t>12月底</t>
  </si>
  <si>
    <t>100万元</t>
  </si>
  <si>
    <t>效益指标</t>
  </si>
  <si>
    <t>民政服务对象满意度</t>
  </si>
  <si>
    <t>≧95%</t>
  </si>
  <si>
    <t>年度目标3：</t>
  </si>
  <si>
    <t>保障全市婚姻及收养登记工作顺利开展。</t>
  </si>
  <si>
    <t>婚姻证收养证购买数量</t>
  </si>
  <si>
    <t>约4万对</t>
  </si>
  <si>
    <t>婚姻、收养登记工作</t>
  </si>
  <si>
    <t>长期保障</t>
  </si>
  <si>
    <t>婚姻证及收养证证件工本费</t>
  </si>
  <si>
    <t>≤20万元</t>
  </si>
  <si>
    <t>登记人满意度</t>
  </si>
  <si>
    <t>年度目标4：</t>
  </si>
  <si>
    <t>加强社会组织的日常管理及社会工作人才队伍建设。</t>
  </si>
  <si>
    <t>社会组织监管数量</t>
  </si>
  <si>
    <t>目前458个</t>
  </si>
  <si>
    <t>社会组织等级评估数量</t>
  </si>
  <si>
    <t>20个</t>
  </si>
  <si>
    <t>社工职称考试次数</t>
  </si>
  <si>
    <t>1次</t>
  </si>
  <si>
    <t>社工宣传活动</t>
  </si>
  <si>
    <t>社会组织日常监管工作覆盖率</t>
  </si>
  <si>
    <t>社会组织等级评估</t>
  </si>
  <si>
    <t>提升社会组织能力</t>
  </si>
  <si>
    <t>社工考试审核率</t>
  </si>
  <si>
    <t>12月前</t>
  </si>
  <si>
    <t>民间组织管理办公室业务开展经费预算控制数</t>
  </si>
  <si>
    <t>25万元</t>
  </si>
  <si>
    <t>加强对社会组织的监管、打击非法社会组织，提高社会组织发展力和社会公信力</t>
  </si>
  <si>
    <t>明显提高</t>
  </si>
  <si>
    <t>加大社工宣传力度，建立专业化的社工人才队伍</t>
  </si>
  <si>
    <t>效果显著</t>
  </si>
  <si>
    <t>年度目标5：</t>
  </si>
  <si>
    <t xml:space="preserve">                                                                                                 做好孤残儿童养、治、教、康一体化服务以及日常安全监管，保障儿童福利院孤残儿童生活质量以及精神文化服务。
</t>
  </si>
  <si>
    <t xml:space="preserve"> 数量指标</t>
  </si>
  <si>
    <t>孤残儿童保障数量</t>
  </si>
  <si>
    <t>338名</t>
  </si>
  <si>
    <t>医疗、康复、特教、保育等工作人员培训时间</t>
  </si>
  <si>
    <t>每年约1460小时</t>
  </si>
  <si>
    <t>养育、药品、食品、消防从业人员以及寄养家庭计划培训人数</t>
  </si>
  <si>
    <t>约150人</t>
  </si>
  <si>
    <t>培训人员合格率</t>
  </si>
  <si>
    <t>医疗、保育等专业技能证书持有率</t>
  </si>
  <si>
    <t>灶务、保育、医疗等从业人员健康证持有率</t>
  </si>
  <si>
    <t>儿童就医、消防等事故应急处置率</t>
  </si>
  <si>
    <t>医疗、康复设备配置</t>
  </si>
  <si>
    <t>满足孤残儿童需求</t>
  </si>
  <si>
    <t xml:space="preserve"> 时效指标</t>
  </si>
  <si>
    <t>就医、消防等事故处理时效</t>
  </si>
  <si>
    <t>及时</t>
  </si>
  <si>
    <t>500万元</t>
  </si>
  <si>
    <t xml:space="preserve"> 社会效益指标</t>
  </si>
  <si>
    <t>孤残儿童生活学习、精神文化服务</t>
  </si>
  <si>
    <t>全面保障</t>
  </si>
  <si>
    <t>满意度指标</t>
  </si>
  <si>
    <t xml:space="preserve"> 服务对象满意度指标</t>
  </si>
  <si>
    <t>孤残儿童、亲属满意率</t>
  </si>
  <si>
    <t>年度目标6：</t>
  </si>
  <si>
    <t>做好福利院收养人员养护治疗康复一体化服务及日常监管照料，保障一线工作人员工资待遇，提高社会福利工作质量。</t>
  </si>
  <si>
    <t>2018年度绩效指标</t>
  </si>
  <si>
    <t>医疗、护理人员业务培训</t>
  </si>
  <si>
    <t>80人次</t>
  </si>
  <si>
    <t>针对特殊院民进行心理疏导</t>
  </si>
  <si>
    <t>全年约60次</t>
  </si>
  <si>
    <t>入病区对危险器具大排查</t>
  </si>
  <si>
    <t>每天</t>
  </si>
  <si>
    <t>聘用人员工资发放、社保缴纳</t>
  </si>
  <si>
    <t>94名</t>
  </si>
  <si>
    <t>医疗、护理等专业技能证书持有率</t>
  </si>
  <si>
    <t>院民就医、消防等事故应急处置率</t>
  </si>
  <si>
    <t>保障收养人员日常护理、精神、心理、医疗、康复等服务覆盖率</t>
  </si>
  <si>
    <t>社会福利院管理及业务开展经费</t>
  </si>
  <si>
    <t>65万元</t>
  </si>
  <si>
    <t>福利院聘用人员工资待遇发放</t>
  </si>
  <si>
    <t>约347万元</t>
  </si>
  <si>
    <t>特困人员日常生活照料、住院陪护、文化娱乐、心理疏导、康复护理、临终关怀等服务</t>
  </si>
  <si>
    <t>有效保障</t>
  </si>
  <si>
    <t>提高收养人员的管理水平，确保其人身安全，维护社会安全稳定</t>
  </si>
  <si>
    <t>效果明显</t>
  </si>
  <si>
    <t>特困人员、亲属满意率</t>
  </si>
  <si>
    <t>年度目标7：</t>
  </si>
  <si>
    <t>全面开展留守和困境儿童关爱保护工作，维护未成年人合法权益。</t>
  </si>
  <si>
    <t>培训全市儿童督导员</t>
  </si>
  <si>
    <t>全市不少于200人次</t>
  </si>
  <si>
    <t>调研农村留守困境儿童实际情况</t>
  </si>
  <si>
    <t>不少于8次</t>
  </si>
  <si>
    <t>开展对留守和困境儿童捐赠慰问活动</t>
  </si>
  <si>
    <t>全市不少于100人次</t>
  </si>
  <si>
    <t>组织创建儿童之家</t>
  </si>
  <si>
    <t>全市不少于5个</t>
  </si>
  <si>
    <t>要求儿童督导员持证上岗率</t>
  </si>
  <si>
    <t>100%</t>
  </si>
  <si>
    <t>各县区留守困境儿童建立台账率</t>
  </si>
  <si>
    <t>200万元</t>
  </si>
  <si>
    <t>明显增强</t>
  </si>
  <si>
    <t xml:space="preserve">服务对象
满意度
指标
</t>
  </si>
  <si>
    <t>留守和困境儿童满意度</t>
  </si>
  <si>
    <t>满意率达到95%</t>
  </si>
  <si>
    <t>年度目标8：</t>
  </si>
  <si>
    <t>实现居民家庭经济状况信息核对平台投入运行并正常运转，开展培训提高工作人员业务能力。</t>
  </si>
  <si>
    <t>产出    指标</t>
  </si>
  <si>
    <t xml:space="preserve"> 数量指标  </t>
  </si>
  <si>
    <t>办公设备采购（电脑、打印机、高拍仪）</t>
  </si>
  <si>
    <t>11台</t>
  </si>
  <si>
    <t>全市核对从业人员工作技能培训</t>
  </si>
  <si>
    <t>约30人次</t>
  </si>
  <si>
    <t>检查全市各县区核对平台运行情况</t>
  </si>
  <si>
    <t>2次</t>
  </si>
  <si>
    <t xml:space="preserve"> 与相关部门信息系统端口对接</t>
  </si>
  <si>
    <t>约6个</t>
  </si>
  <si>
    <t>政府采购率</t>
  </si>
  <si>
    <t>培训合格率</t>
  </si>
  <si>
    <t>信息平台正常运行率</t>
  </si>
  <si>
    <t>居民家庭经济状况核对中心信息平台运行维护费及管理业务费</t>
  </si>
  <si>
    <t>60万元</t>
  </si>
  <si>
    <t>信息共享</t>
  </si>
  <si>
    <t>约实现6部门信息共享</t>
  </si>
  <si>
    <t>社会救助公平、公正、公开情况</t>
  </si>
  <si>
    <t>明显提升</t>
  </si>
  <si>
    <t xml:space="preserve">1.全面落实各项兜底保障政策。继续与扶贫部门密切对接，衔接好政策、核对好数据，克服不一致、不精准的问题。进一步夯实“一门受理、协同办理”工作机制，启用居民家庭经济状况核对平台。全面完成各中心敬老院特护设施改造任务，增收失能半失能特困人员。落实政府购买服务措施，加强基层社会救助经办服务能力。
2.大力推进乡村振兴示范村建设。紧跟乡村振兴战略步伐，整合利用现有闲置房屋、土地等资源，采用新建、改扩建等形式，因地制宜建设农村社区、农村互助幸福院和社区日间照料中心，推广联村建设区域性敬老院等模式，配齐相应活动设施，建立可持续运行机制。
3.健全留守儿童、困境儿童关爱保护工作。在已经成立榆林市留守和困境儿童关爱保护中心的基础上，进一步明确该中心职责，强化能力建设，建立健全运行监测预防、强制报告、应急处置、评估帮扶、监护干预“五位一体”的救助保护机制，全面推动留守儿童关爱保护工作和困境儿童保障工作再上新台阶。
4.大力发展多元养老服务业。把社区功能与养老服务有机结合起来，把医疗服务机构与医养结合融合起来，把社会组织与互联网+养老结合起来，把社区志愿者与居家养老服务结合起来，把拓展社区服务与日间照料结合起来，打造全方位、多渠道、多层次养老服务体系，提升养老服务质量。
5.规范社会组织登记管理。加强执法检查，引导社会组织形成规范运作、公平竞争、信息公开、自律保障的良好机制，逐步提高社会组织党组织组建率。
6.提升社会事务服务水平。依法做好婚姻登记工作；落实社会福利政策；加大流浪乞讨救助工作力度；规范地名命名、管理工作，推进区划调整；深入推进殡葬改革，落实惠民殡葬政策。  </t>
  </si>
  <si>
    <t>1.保障机关及所属单位职工人员工资及单位正常运转，顺利开展各项工作。                                                             2.推动全市社会救助、社会福利、养老服务、基层政权、区划地名等民政事业快速发展。                        3.保障全市婚姻及收养登记工作顺利开展。                              4.加强社会组织的日常管理及社会工作人才队伍建设。                                                                                            5.做好孤残儿童养、治、教、康一体化服务以及日常安全监管，保障儿童福利院孤残儿童生活质量以及精神文化服务。                                                  6.做好福利院收养人员养护治疗康复一体化服务及日常监管照料，提高社会福利工作质量。                                                                                7.全面开展留守和困境儿童关爱保护工作，维护未成年人合法权益。                               8.实现居民家庭经济状况信息核对平台投入运行并正常运转。</t>
  </si>
  <si>
    <t>质量指标</t>
  </si>
  <si>
    <t>成本指标</t>
  </si>
  <si>
    <t xml:space="preserve">每季度支出进度达到市财政要求，年终支出率达到96%
</t>
  </si>
  <si>
    <t>强化全社会保护儿童权利意识，全民关爱的责任意识，营造良好社会氛围</t>
  </si>
  <si>
    <t>部门（单位）整体支出绩效目标表</t>
  </si>
  <si>
    <t>榆林市民政局 民政事业费</t>
  </si>
  <si>
    <t>目标1：保障机构顺利运转，推动社会救助、社会福利、养老服务、基层政权、区划地名等民政事业快速发展。                                                                    目标2：完成好上级部门安排的工作任务，做好各县区各项民政工作的监督检查。</t>
  </si>
  <si>
    <t>机关水暖电、物业服务面积</t>
  </si>
  <si>
    <t>预算控制数</t>
  </si>
  <si>
    <t>部门工作人员满意度</t>
  </si>
  <si>
    <t>≧98%</t>
  </si>
  <si>
    <t>榆林市居民家庭经济状况核对中心业务经费</t>
  </si>
  <si>
    <t>目标1：实现跨部门信息共享，实现居民家庭经济状况信息核对平台投入运行并正常运转；                                                                       目标2：做好全市核对工作从业人员业务培训工作，提高业务水平及工作效率。</t>
  </si>
  <si>
    <t>电脑采购</t>
  </si>
  <si>
    <t>7台</t>
  </si>
  <si>
    <t>高拍仪采购</t>
  </si>
  <si>
    <t>2台</t>
  </si>
  <si>
    <t>打印机采购</t>
  </si>
  <si>
    <t>保障信息平台正常运行维护</t>
  </si>
  <si>
    <t>榆林市社会福利院管理及业务经费</t>
  </si>
  <si>
    <t xml:space="preserve">  组织业务人员外出培训学习，做好收养人员养护、治疗、康复一体化服务以及日常监管照料;保证单位正常运转及业务活动顺利开展。
 </t>
  </si>
  <si>
    <t>全年60次</t>
  </si>
  <si>
    <t xml:space="preserve"> 各项工作完成时限</t>
  </si>
  <si>
    <t>本年12月底</t>
  </si>
  <si>
    <t>资金投入成本</t>
  </si>
  <si>
    <t>努力营造社会慈善事业的良好氛围，利用微信公众号展示社会福利文化以及工作动态</t>
  </si>
  <si>
    <t>提高福利工作的知晓率</t>
  </si>
  <si>
    <t>建立特困人员康复理疗幸福乐园</t>
  </si>
  <si>
    <t>保障243名特困人员生活质量以及精神文化服务</t>
  </si>
  <si>
    <t>榆林市社会福利院聘用人员工资经费</t>
  </si>
  <si>
    <t>347万元</t>
  </si>
  <si>
    <t xml:space="preserve"> 保障本单位聘用人员工资按时足额发放，顺利开展各项工作,全心全意服务于特困人员。</t>
  </si>
  <si>
    <t xml:space="preserve">聘用人员工资发放
</t>
  </si>
  <si>
    <t>保障94名聘用人员工资发放、社保缴纳等</t>
  </si>
  <si>
    <t>工资发放到位率</t>
  </si>
  <si>
    <t>工资发放及时性</t>
  </si>
  <si>
    <t>榆林市留守和困境儿童关爱保护中心业务费</t>
  </si>
  <si>
    <t>市民政局</t>
  </si>
  <si>
    <t>1.深入乡镇、村调研掌握留守和困境儿童实际情况，维护未成年人合法权益。                  2.督促指导各县市区乡镇（街）儿童之家创建。                                         3.建立完善儿童数据信息汇总上报，排查核实工作。                                      4.开展对农村留守困境儿童捐赠、慰问等关爱保护活动。                                  5.培训全市乡镇（街）儿童督导员。</t>
  </si>
  <si>
    <t>资金使用符合相关制度要求</t>
  </si>
  <si>
    <t>预算支出进度</t>
  </si>
  <si>
    <t>12月30日前完成</t>
  </si>
  <si>
    <t>社会力量参与</t>
  </si>
  <si>
    <t>提高</t>
  </si>
  <si>
    <t>儿童福利院保育及业务经费</t>
  </si>
  <si>
    <t>民政局</t>
  </si>
  <si>
    <t>500万</t>
  </si>
  <si>
    <t xml:space="preserve">
 目标1：做好孤残儿童养、治、教、康一体化服务以及日常安全监管，保障儿童福利院孤残儿童生活质量以及精神文化服务。
</t>
  </si>
  <si>
    <t>就医、消防等事故处理及时性</t>
  </si>
  <si>
    <t>儿童院做好孤残儿童养、治、教、康一体化服务经费投入</t>
  </si>
  <si>
    <t>孤残儿童生活学习</t>
  </si>
  <si>
    <t>保障</t>
  </si>
  <si>
    <t>（2019年度）</t>
  </si>
  <si>
    <t>部门名称:榆林市民政局</t>
  </si>
  <si>
    <t>保密审查情况:已审查</t>
  </si>
  <si>
    <t>部门主要负责人审签情况:已审签</t>
  </si>
  <si>
    <t>专项资金不随本次部门预算下达</t>
  </si>
  <si>
    <t>本次未安排政府性基金支出</t>
  </si>
  <si>
    <t>1002.63万元（保障机关及所属单位在职人员80人、离退休人员13人的工资发放、社保缴纳等）</t>
  </si>
  <si>
    <t>服务对象满意度指标</t>
  </si>
  <si>
    <t>社会效益指标</t>
  </si>
  <si>
    <t>表14</t>
  </si>
  <si>
    <t>7270平米</t>
  </si>
  <si>
    <t xml:space="preserve">                                   填报日期：2019年3月16日                         单位：万元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</si>
</sst>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0_ "/>
    <numFmt numFmtId="183" formatCode="0.00_ "/>
    <numFmt numFmtId="184" formatCode="#,##0.0_ "/>
  </numFmts>
  <fonts count="6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4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6" fillId="0" borderId="0" applyBorder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2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4" fontId="7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57">
      <alignment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14" fillId="0" borderId="10" xfId="44" applyFont="1" applyBorder="1" applyAlignment="1">
      <alignment horizontal="center" vertical="center" wrapText="1"/>
      <protection/>
    </xf>
    <xf numFmtId="0" fontId="16" fillId="0" borderId="16" xfId="44" applyFont="1" applyBorder="1" applyAlignment="1">
      <alignment horizontal="center" vertical="center" wrapText="1"/>
      <protection/>
    </xf>
    <xf numFmtId="0" fontId="14" fillId="0" borderId="16" xfId="44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9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10" xfId="44" applyFont="1" applyBorder="1" applyAlignment="1">
      <alignment horizontal="center" vertical="center" wrapText="1"/>
      <protection/>
    </xf>
    <xf numFmtId="0" fontId="16" fillId="0" borderId="10" xfId="44" applyFont="1" applyFill="1" applyBorder="1" applyAlignment="1">
      <alignment horizontal="center" vertical="center" wrapText="1"/>
      <protection/>
    </xf>
    <xf numFmtId="0" fontId="14" fillId="0" borderId="11" xfId="44" applyFont="1" applyFill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textRotation="255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0" fontId="16" fillId="0" borderId="10" xfId="47" applyFont="1" applyBorder="1" applyAlignment="1">
      <alignment horizontal="center" vertical="center" wrapText="1"/>
      <protection/>
    </xf>
    <xf numFmtId="0" fontId="48" fillId="0" borderId="0" xfId="72">
      <alignment vertical="center"/>
      <protection/>
    </xf>
    <xf numFmtId="0" fontId="59" fillId="0" borderId="0" xfId="72" applyFont="1">
      <alignment vertical="center"/>
      <protection/>
    </xf>
    <xf numFmtId="0" fontId="6" fillId="0" borderId="10" xfId="0" applyFont="1" applyBorder="1" applyAlignment="1">
      <alignment horizontal="center"/>
    </xf>
    <xf numFmtId="0" fontId="21" fillId="0" borderId="10" xfId="4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0" fontId="14" fillId="0" borderId="11" xfId="47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vertical="center"/>
    </xf>
    <xf numFmtId="0" fontId="60" fillId="0" borderId="19" xfId="44" applyFont="1" applyFill="1" applyBorder="1" applyAlignment="1">
      <alignment horizontal="left" vertical="center" wrapText="1"/>
      <protection/>
    </xf>
    <xf numFmtId="0" fontId="48" fillId="0" borderId="2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14" fillId="0" borderId="17" xfId="44" applyFont="1" applyFill="1" applyBorder="1" applyAlignment="1">
      <alignment horizontal="center" vertical="center" wrapText="1"/>
      <protection/>
    </xf>
    <xf numFmtId="0" fontId="14" fillId="0" borderId="18" xfId="44" applyFont="1" applyFill="1" applyBorder="1" applyAlignment="1">
      <alignment horizontal="center" vertical="center" wrapText="1"/>
      <protection/>
    </xf>
    <xf numFmtId="0" fontId="14" fillId="0" borderId="16" xfId="44" applyFont="1" applyFill="1" applyBorder="1" applyAlignment="1">
      <alignment horizontal="center" vertical="center" wrapText="1"/>
      <protection/>
    </xf>
    <xf numFmtId="0" fontId="16" fillId="0" borderId="10" xfId="44" applyFont="1" applyFill="1" applyBorder="1" applyAlignment="1">
      <alignment horizontal="center" vertical="center" wrapText="1"/>
      <protection/>
    </xf>
    <xf numFmtId="0" fontId="16" fillId="0" borderId="11" xfId="44" applyFont="1" applyFill="1" applyBorder="1" applyAlignment="1">
      <alignment horizontal="center" vertical="center" wrapText="1"/>
      <protection/>
    </xf>
    <xf numFmtId="0" fontId="14" fillId="0" borderId="11" xfId="44" applyFont="1" applyFill="1" applyBorder="1" applyAlignment="1">
      <alignment horizontal="center" vertical="center" wrapText="1"/>
      <protection/>
    </xf>
    <xf numFmtId="0" fontId="14" fillId="0" borderId="15" xfId="44" applyFont="1" applyFill="1" applyBorder="1" applyAlignment="1">
      <alignment horizontal="center" vertical="center" wrapText="1"/>
      <protection/>
    </xf>
    <xf numFmtId="0" fontId="14" fillId="0" borderId="12" xfId="44" applyFont="1" applyFill="1" applyBorder="1" applyAlignment="1">
      <alignment horizontal="center" vertical="center" wrapText="1"/>
      <protection/>
    </xf>
    <xf numFmtId="9" fontId="14" fillId="0" borderId="17" xfId="44" applyNumberFormat="1" applyFont="1" applyFill="1" applyBorder="1" applyAlignment="1">
      <alignment horizontal="center" vertical="center" wrapText="1"/>
      <protection/>
    </xf>
    <xf numFmtId="0" fontId="16" fillId="0" borderId="17" xfId="44" applyFont="1" applyFill="1" applyBorder="1" applyAlignment="1">
      <alignment horizontal="center" vertical="center" wrapText="1"/>
      <protection/>
    </xf>
    <xf numFmtId="0" fontId="16" fillId="0" borderId="18" xfId="44" applyFont="1" applyFill="1" applyBorder="1" applyAlignment="1">
      <alignment horizontal="center" vertical="center" wrapText="1"/>
      <protection/>
    </xf>
    <xf numFmtId="0" fontId="16" fillId="0" borderId="16" xfId="44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center"/>
    </xf>
    <xf numFmtId="0" fontId="8" fillId="0" borderId="0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/>
      <protection/>
    </xf>
    <xf numFmtId="0" fontId="16" fillId="0" borderId="17" xfId="44" applyFont="1" applyBorder="1" applyAlignment="1">
      <alignment horizontal="center" vertical="center" wrapText="1"/>
      <protection/>
    </xf>
    <xf numFmtId="0" fontId="16" fillId="0" borderId="18" xfId="44" applyFont="1" applyBorder="1" applyAlignment="1">
      <alignment horizontal="center" vertical="center" wrapText="1"/>
      <protection/>
    </xf>
    <xf numFmtId="0" fontId="16" fillId="0" borderId="16" xfId="44" applyFont="1" applyBorder="1" applyAlignment="1">
      <alignment horizontal="center" vertical="center" wrapText="1"/>
      <protection/>
    </xf>
    <xf numFmtId="0" fontId="14" fillId="0" borderId="17" xfId="44" applyFont="1" applyBorder="1" applyAlignment="1">
      <alignment horizontal="center" vertical="center" wrapText="1"/>
      <protection/>
    </xf>
    <xf numFmtId="0" fontId="14" fillId="0" borderId="18" xfId="44" applyFont="1" applyBorder="1" applyAlignment="1">
      <alignment horizontal="center" vertical="center" wrapText="1"/>
      <protection/>
    </xf>
    <xf numFmtId="0" fontId="14" fillId="0" borderId="16" xfId="44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wrapText="1"/>
      <protection/>
    </xf>
    <xf numFmtId="0" fontId="14" fillId="33" borderId="17" xfId="44" applyFont="1" applyFill="1" applyBorder="1" applyAlignment="1">
      <alignment horizontal="center" vertical="center" wrapText="1"/>
      <protection/>
    </xf>
    <xf numFmtId="0" fontId="14" fillId="33" borderId="18" xfId="44" applyFont="1" applyFill="1" applyBorder="1" applyAlignment="1">
      <alignment horizontal="center" vertical="center" wrapText="1"/>
      <protection/>
    </xf>
    <xf numFmtId="0" fontId="14" fillId="33" borderId="16" xfId="44" applyFont="1" applyFill="1" applyBorder="1" applyAlignment="1">
      <alignment horizontal="center" vertical="center" wrapText="1"/>
      <protection/>
    </xf>
    <xf numFmtId="9" fontId="14" fillId="0" borderId="17" xfId="44" applyNumberFormat="1" applyFont="1" applyBorder="1" applyAlignment="1">
      <alignment horizontal="center" vertical="center" wrapText="1"/>
      <protection/>
    </xf>
    <xf numFmtId="9" fontId="14" fillId="0" borderId="18" xfId="44" applyNumberFormat="1" applyFont="1" applyBorder="1" applyAlignment="1">
      <alignment horizontal="center" vertical="center" wrapText="1"/>
      <protection/>
    </xf>
    <xf numFmtId="9" fontId="14" fillId="0" borderId="16" xfId="44" applyNumberFormat="1" applyFont="1" applyBorder="1" applyAlignment="1">
      <alignment horizontal="center" vertic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14" fillId="0" borderId="11" xfId="44" applyFont="1" applyBorder="1" applyAlignment="1">
      <alignment horizontal="center" vertical="center" wrapText="1"/>
      <protection/>
    </xf>
    <xf numFmtId="0" fontId="14" fillId="0" borderId="12" xfId="44" applyFont="1" applyBorder="1" applyAlignment="1">
      <alignment horizontal="center" vertical="center" wrapText="1"/>
      <protection/>
    </xf>
    <xf numFmtId="0" fontId="14" fillId="0" borderId="15" xfId="44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14" fillId="0" borderId="19" xfId="44" applyFont="1" applyBorder="1" applyAlignment="1">
      <alignment horizontal="left" vertical="center" wrapText="1"/>
      <protection/>
    </xf>
    <xf numFmtId="0" fontId="14" fillId="0" borderId="20" xfId="44" applyFont="1" applyBorder="1" applyAlignment="1">
      <alignment horizontal="left" vertical="center" wrapText="1"/>
      <protection/>
    </xf>
    <xf numFmtId="0" fontId="14" fillId="0" borderId="21" xfId="44" applyFont="1" applyBorder="1" applyAlignment="1">
      <alignment horizontal="left" vertical="center" wrapText="1"/>
      <protection/>
    </xf>
    <xf numFmtId="0" fontId="14" fillId="0" borderId="22" xfId="44" applyFont="1" applyBorder="1" applyAlignment="1">
      <alignment horizontal="left" vertical="center" wrapText="1"/>
      <protection/>
    </xf>
    <xf numFmtId="0" fontId="14" fillId="0" borderId="23" xfId="44" applyFont="1" applyBorder="1" applyAlignment="1">
      <alignment horizontal="left" vertical="center" wrapText="1"/>
      <protection/>
    </xf>
    <xf numFmtId="0" fontId="14" fillId="0" borderId="24" xfId="44" applyFont="1" applyBorder="1" applyAlignment="1">
      <alignment horizontal="left" vertical="center" wrapText="1"/>
      <protection/>
    </xf>
    <xf numFmtId="0" fontId="16" fillId="0" borderId="11" xfId="44" applyFont="1" applyBorder="1" applyAlignment="1">
      <alignment horizontal="center" vertical="center" wrapText="1"/>
      <protection/>
    </xf>
    <xf numFmtId="0" fontId="14" fillId="0" borderId="19" xfId="44" applyFont="1" applyBorder="1" applyAlignment="1">
      <alignment horizontal="center" vertical="center" wrapText="1"/>
      <protection/>
    </xf>
    <xf numFmtId="0" fontId="14" fillId="0" borderId="20" xfId="44" applyFont="1" applyBorder="1" applyAlignment="1">
      <alignment horizontal="center" vertical="center" wrapText="1"/>
      <protection/>
    </xf>
    <xf numFmtId="0" fontId="14" fillId="0" borderId="21" xfId="44" applyFont="1" applyBorder="1" applyAlignment="1">
      <alignment horizontal="center" vertical="center" wrapText="1"/>
      <protection/>
    </xf>
    <xf numFmtId="9" fontId="14" fillId="0" borderId="10" xfId="44" applyNumberFormat="1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textRotation="255" wrapText="1"/>
      <protection/>
    </xf>
    <xf numFmtId="0" fontId="14" fillId="0" borderId="10" xfId="44" applyFont="1" applyBorder="1" applyAlignment="1">
      <alignment horizontal="left" vertical="center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/>
      <protection/>
    </xf>
    <xf numFmtId="0" fontId="14" fillId="0" borderId="17" xfId="47" applyFont="1" applyBorder="1" applyAlignment="1">
      <alignment horizontal="center" vertical="center" wrapText="1"/>
      <protection/>
    </xf>
    <xf numFmtId="0" fontId="14" fillId="0" borderId="18" xfId="47" applyFont="1" applyBorder="1" applyAlignment="1">
      <alignment horizontal="center" vertical="center" wrapText="1"/>
      <protection/>
    </xf>
    <xf numFmtId="0" fontId="14" fillId="0" borderId="16" xfId="47" applyFont="1" applyBorder="1" applyAlignment="1">
      <alignment horizontal="center" vertical="center" wrapText="1"/>
      <protection/>
    </xf>
    <xf numFmtId="9" fontId="14" fillId="0" borderId="17" xfId="47" applyNumberFormat="1" applyFont="1" applyBorder="1" applyAlignment="1">
      <alignment horizontal="center" vertical="center" wrapText="1"/>
      <protection/>
    </xf>
    <xf numFmtId="0" fontId="16" fillId="0" borderId="17" xfId="47" applyFont="1" applyBorder="1" applyAlignment="1">
      <alignment horizontal="center" vertical="center" wrapText="1"/>
      <protection/>
    </xf>
    <xf numFmtId="0" fontId="16" fillId="0" borderId="18" xfId="47" applyFont="1" applyBorder="1" applyAlignment="1">
      <alignment horizontal="center" vertical="center" wrapText="1"/>
      <protection/>
    </xf>
    <xf numFmtId="0" fontId="16" fillId="0" borderId="16" xfId="47" applyFont="1" applyBorder="1" applyAlignment="1">
      <alignment horizontal="center" vertical="center" wrapText="1"/>
      <protection/>
    </xf>
    <xf numFmtId="0" fontId="14" fillId="0" borderId="17" xfId="47" applyFont="1" applyBorder="1" applyAlignment="1">
      <alignment horizontal="left" vertical="center" wrapText="1"/>
      <protection/>
    </xf>
    <xf numFmtId="0" fontId="14" fillId="0" borderId="18" xfId="47" applyFont="1" applyBorder="1" applyAlignment="1">
      <alignment horizontal="left" vertical="center" wrapText="1"/>
      <protection/>
    </xf>
    <xf numFmtId="0" fontId="14" fillId="0" borderId="16" xfId="47" applyFont="1" applyBorder="1" applyAlignment="1">
      <alignment horizontal="left" vertical="center" wrapText="1"/>
      <protection/>
    </xf>
    <xf numFmtId="0" fontId="15" fillId="0" borderId="10" xfId="72" applyFont="1" applyFill="1" applyBorder="1" applyAlignment="1">
      <alignment vertical="center"/>
      <protection/>
    </xf>
    <xf numFmtId="0" fontId="14" fillId="0" borderId="10" xfId="47" applyFont="1" applyBorder="1" applyAlignment="1">
      <alignment horizontal="left" vertical="center" wrapText="1"/>
      <protection/>
    </xf>
    <xf numFmtId="0" fontId="16" fillId="0" borderId="10" xfId="47" applyFont="1" applyBorder="1" applyAlignment="1">
      <alignment horizontal="center" vertical="center" wrapText="1"/>
      <protection/>
    </xf>
    <xf numFmtId="0" fontId="16" fillId="0" borderId="11" xfId="47" applyFont="1" applyBorder="1" applyAlignment="1">
      <alignment horizontal="center" vertical="center" wrapText="1"/>
      <protection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justify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8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9" fontId="19" fillId="33" borderId="17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9" fontId="19" fillId="33" borderId="18" xfId="0" applyNumberFormat="1" applyFont="1" applyFill="1" applyBorder="1" applyAlignment="1">
      <alignment horizontal="center" vertical="center" wrapText="1"/>
    </xf>
    <xf numFmtId="9" fontId="19" fillId="33" borderId="16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49" fontId="19" fillId="33" borderId="16" xfId="0" applyNumberFormat="1" applyFont="1" applyFill="1" applyBorder="1" applyAlignment="1">
      <alignment horizontal="center" vertical="center" wrapText="1"/>
    </xf>
    <xf numFmtId="9" fontId="19" fillId="33" borderId="17" xfId="0" applyNumberFormat="1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horizontal="center" vertical="center" wrapText="1"/>
      <protection/>
    </xf>
    <xf numFmtId="9" fontId="19" fillId="33" borderId="16" xfId="0" applyNumberFormat="1" applyFont="1" applyFill="1" applyBorder="1" applyAlignment="1" applyProtection="1">
      <alignment horizontal="center" vertical="center" wrapText="1"/>
      <protection/>
    </xf>
    <xf numFmtId="9" fontId="19" fillId="33" borderId="17" xfId="0" applyNumberFormat="1" applyFont="1" applyFill="1" applyBorder="1" applyAlignment="1">
      <alignment horizontal="center" vertical="center"/>
    </xf>
    <xf numFmtId="9" fontId="19" fillId="33" borderId="18" xfId="0" applyNumberFormat="1" applyFont="1" applyFill="1" applyBorder="1" applyAlignment="1">
      <alignment horizontal="center" vertical="center"/>
    </xf>
    <xf numFmtId="9" fontId="19" fillId="33" borderId="16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4" fillId="0" borderId="17" xfId="46" applyFont="1" applyBorder="1" applyAlignment="1">
      <alignment horizontal="center" vertical="center" wrapText="1"/>
      <protection/>
    </xf>
    <xf numFmtId="0" fontId="14" fillId="0" borderId="18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 vertical="center" wrapText="1"/>
      <protection/>
    </xf>
    <xf numFmtId="0" fontId="16" fillId="0" borderId="17" xfId="46" applyFont="1" applyBorder="1" applyAlignment="1">
      <alignment horizontal="center" vertical="center" wrapText="1"/>
      <protection/>
    </xf>
    <xf numFmtId="0" fontId="16" fillId="0" borderId="18" xfId="46" applyFont="1" applyBorder="1" applyAlignment="1">
      <alignment horizontal="center" vertical="center" wrapText="1"/>
      <protection/>
    </xf>
    <xf numFmtId="0" fontId="16" fillId="0" borderId="16" xfId="4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vertical="center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48" fillId="0" borderId="0" xfId="57" applyFont="1" applyFill="1" applyBorder="1" applyAlignment="1">
      <alignment horizontal="left" vertical="center"/>
      <protection/>
    </xf>
    <xf numFmtId="0" fontId="8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3232 2" xfId="22"/>
    <cellStyle name="3232 3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2" xfId="44"/>
    <cellStyle name="常规 2 2" xfId="45"/>
    <cellStyle name="常规 2 3" xfId="46"/>
    <cellStyle name="常规 2 4" xfId="47"/>
    <cellStyle name="常规 2 5" xfId="48"/>
    <cellStyle name="常规 3" xfId="49"/>
    <cellStyle name="常规 3 2" xfId="50"/>
    <cellStyle name="常规 3 3" xfId="51"/>
    <cellStyle name="常规 3 4" xfId="52"/>
    <cellStyle name="常规 3 5" xfId="53"/>
    <cellStyle name="常规 3 6" xfId="54"/>
    <cellStyle name="常规 3 7" xfId="55"/>
    <cellStyle name="常规 3 8" xfId="56"/>
    <cellStyle name="常规 4" xfId="57"/>
    <cellStyle name="常规 4 2" xfId="58"/>
    <cellStyle name="常规 4 3" xfId="59"/>
    <cellStyle name="常规 4 4" xfId="60"/>
    <cellStyle name="常规 4 5" xfId="61"/>
    <cellStyle name="常规 4 6" xfId="62"/>
    <cellStyle name="常规 4 7" xfId="63"/>
    <cellStyle name="常规 4 8" xfId="64"/>
    <cellStyle name="常规 5" xfId="65"/>
    <cellStyle name="常规 5 2" xfId="66"/>
    <cellStyle name="常规 6" xfId="67"/>
    <cellStyle name="常规 6 2" xfId="68"/>
    <cellStyle name="常规 7" xfId="69"/>
    <cellStyle name="常规 7 2" xfId="70"/>
    <cellStyle name="常规 8" xfId="71"/>
    <cellStyle name="常规 8 2" xfId="72"/>
    <cellStyle name="常规 9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1">
      <selection activeCell="E19" sqref="E19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44"/>
    </row>
    <row r="4" spans="1:24" ht="12.75" customHeight="1">
      <c r="A4" s="125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45"/>
      <c r="R4" s="45"/>
      <c r="S4" s="45"/>
      <c r="T4" s="45"/>
      <c r="U4" s="45"/>
      <c r="V4" s="45"/>
      <c r="W4" s="45"/>
      <c r="X4" s="45"/>
    </row>
    <row r="5" spans="1:24" ht="12.7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5"/>
      <c r="R5" s="45"/>
      <c r="S5" s="45"/>
      <c r="T5" s="45"/>
      <c r="U5" s="45"/>
      <c r="V5" s="45"/>
      <c r="W5" s="45"/>
      <c r="X5" s="45"/>
    </row>
    <row r="6" spans="1:24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45"/>
      <c r="R6" s="45"/>
      <c r="S6" s="45"/>
      <c r="T6" s="45"/>
      <c r="U6" s="45"/>
      <c r="V6" s="45"/>
      <c r="W6" s="45"/>
      <c r="X6" s="45"/>
    </row>
    <row r="7" spans="1:24" ht="12.7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5"/>
      <c r="R7" s="45"/>
      <c r="S7" s="45"/>
      <c r="T7" s="45"/>
      <c r="U7" s="45"/>
      <c r="V7" s="45"/>
      <c r="W7" s="45"/>
      <c r="X7" s="45"/>
    </row>
    <row r="8" spans="1:24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18" spans="6:11" ht="12.75" customHeight="1">
      <c r="F18" s="1"/>
      <c r="G18" s="1"/>
      <c r="H18" s="1"/>
      <c r="I18" s="1"/>
      <c r="J18" s="1"/>
      <c r="K18" s="1"/>
    </row>
    <row r="19" spans="6:11" ht="12.75" customHeight="1">
      <c r="F19" s="1"/>
      <c r="G19" s="1"/>
      <c r="H19" s="1"/>
      <c r="I19" s="1"/>
      <c r="J19" s="1"/>
      <c r="K19" s="1"/>
    </row>
    <row r="25" ht="9.75" customHeight="1"/>
    <row r="26" spans="6:10" ht="27.75" customHeight="1">
      <c r="F26" s="123" t="s">
        <v>736</v>
      </c>
      <c r="G26" s="124"/>
      <c r="H26" s="124"/>
      <c r="I26" s="124"/>
      <c r="J26" s="124"/>
    </row>
    <row r="30" spans="6:10" ht="21.75" customHeight="1">
      <c r="F30" s="123" t="s">
        <v>737</v>
      </c>
      <c r="G30" s="124"/>
      <c r="H30" s="124"/>
      <c r="I30" s="124"/>
      <c r="J30" s="124"/>
    </row>
    <row r="33" ht="11.25" customHeight="1"/>
    <row r="34" spans="6:11" ht="21.75" customHeight="1">
      <c r="F34" s="123" t="s">
        <v>738</v>
      </c>
      <c r="G34" s="124"/>
      <c r="H34" s="124"/>
      <c r="I34" s="124"/>
      <c r="J34" s="124"/>
      <c r="K34" s="124"/>
    </row>
  </sheetData>
  <sheetProtection/>
  <mergeCells count="4">
    <mergeCell ref="F26:J26"/>
    <mergeCell ref="F30:J30"/>
    <mergeCell ref="F34:K34"/>
    <mergeCell ref="A4:P7"/>
  </mergeCells>
  <printOptions horizontalCentered="1"/>
  <pageMargins left="0.39370078740157477" right="0.39370078740157477" top="0.39370078740157477" bottom="0.39370078740157477" header="0.4999999924907534" footer="0.4999999924907534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83203125" style="0" customWidth="1"/>
    <col min="2" max="2" width="24" style="0" customWidth="1"/>
    <col min="3" max="3" width="20" style="0" customWidth="1"/>
    <col min="4" max="4" width="24.83203125" style="0" customWidth="1"/>
    <col min="5" max="5" width="20.83203125" style="0" customWidth="1"/>
    <col min="6" max="6" width="22" style="0" customWidth="1"/>
    <col min="7" max="7" width="19.5" style="0" customWidth="1"/>
  </cols>
  <sheetData>
    <row r="1" ht="21.75" customHeight="1">
      <c r="A1" s="3" t="s">
        <v>313</v>
      </c>
    </row>
    <row r="2" spans="1:8" ht="30.75" customHeight="1">
      <c r="A2" s="129" t="s">
        <v>128</v>
      </c>
      <c r="B2" s="129"/>
      <c r="C2" s="129"/>
      <c r="D2" s="129"/>
      <c r="E2" s="129"/>
      <c r="F2" s="129"/>
      <c r="G2" s="129"/>
      <c r="H2" s="129"/>
    </row>
    <row r="3" spans="1:8" ht="12.75" customHeight="1">
      <c r="A3" s="4"/>
      <c r="B3" s="4"/>
      <c r="C3" s="4"/>
      <c r="D3" s="4"/>
      <c r="E3" s="4"/>
      <c r="F3" s="4"/>
      <c r="G3" s="4"/>
      <c r="H3" s="10" t="s">
        <v>226</v>
      </c>
    </row>
    <row r="4" spans="1:8" ht="21" customHeight="1">
      <c r="A4" s="11" t="s">
        <v>17</v>
      </c>
      <c r="B4" s="11" t="s">
        <v>338</v>
      </c>
      <c r="C4" s="11" t="s">
        <v>190</v>
      </c>
      <c r="D4" s="11" t="s">
        <v>386</v>
      </c>
      <c r="E4" s="11" t="s">
        <v>104</v>
      </c>
      <c r="F4" s="11" t="s">
        <v>421</v>
      </c>
      <c r="G4" s="11" t="s">
        <v>336</v>
      </c>
      <c r="H4" s="11" t="s">
        <v>254</v>
      </c>
    </row>
    <row r="5" spans="1:8" ht="21" customHeight="1">
      <c r="A5" s="12" t="s">
        <v>288</v>
      </c>
      <c r="B5" s="12" t="s">
        <v>288</v>
      </c>
      <c r="C5" s="12" t="s">
        <v>288</v>
      </c>
      <c r="D5" s="12" t="s">
        <v>288</v>
      </c>
      <c r="E5" s="12">
        <v>1</v>
      </c>
      <c r="F5" s="12">
        <v>2</v>
      </c>
      <c r="G5" s="12">
        <v>3</v>
      </c>
      <c r="H5" s="12" t="s">
        <v>288</v>
      </c>
    </row>
    <row r="6" spans="1:8" ht="21" customHeight="1">
      <c r="A6" s="74"/>
      <c r="B6" s="79" t="s">
        <v>104</v>
      </c>
      <c r="C6" s="77"/>
      <c r="D6" s="78"/>
      <c r="E6" s="29">
        <v>1050.229622</v>
      </c>
      <c r="F6" s="71">
        <v>926.890462</v>
      </c>
      <c r="G6" s="73">
        <v>123.33916</v>
      </c>
      <c r="H6" s="70"/>
    </row>
    <row r="7" spans="1:8" ht="21" customHeight="1">
      <c r="A7" s="74" t="s">
        <v>360</v>
      </c>
      <c r="B7" s="79" t="s">
        <v>236</v>
      </c>
      <c r="C7" s="77"/>
      <c r="D7" s="78"/>
      <c r="E7" s="29">
        <v>879.580773</v>
      </c>
      <c r="F7" s="71">
        <v>879.580773</v>
      </c>
      <c r="G7" s="73">
        <v>0</v>
      </c>
      <c r="H7" s="70"/>
    </row>
    <row r="8" spans="1:8" ht="21" customHeight="1">
      <c r="A8" s="74" t="s">
        <v>46</v>
      </c>
      <c r="B8" s="79" t="s">
        <v>377</v>
      </c>
      <c r="C8" s="77" t="s">
        <v>406</v>
      </c>
      <c r="D8" s="78" t="s">
        <v>266</v>
      </c>
      <c r="E8" s="29">
        <v>125.076</v>
      </c>
      <c r="F8" s="71">
        <v>125.076</v>
      </c>
      <c r="G8" s="73">
        <v>0</v>
      </c>
      <c r="H8" s="70"/>
    </row>
    <row r="9" spans="1:8" ht="21" customHeight="1">
      <c r="A9" s="74" t="s">
        <v>46</v>
      </c>
      <c r="B9" s="79" t="s">
        <v>377</v>
      </c>
      <c r="C9" s="77" t="s">
        <v>45</v>
      </c>
      <c r="D9" s="78" t="s">
        <v>236</v>
      </c>
      <c r="E9" s="29">
        <v>195.366</v>
      </c>
      <c r="F9" s="71">
        <v>195.366</v>
      </c>
      <c r="G9" s="73">
        <v>0</v>
      </c>
      <c r="H9" s="70"/>
    </row>
    <row r="10" spans="1:8" ht="21" customHeight="1">
      <c r="A10" s="74" t="s">
        <v>156</v>
      </c>
      <c r="B10" s="79" t="s">
        <v>208</v>
      </c>
      <c r="C10" s="77" t="s">
        <v>406</v>
      </c>
      <c r="D10" s="78" t="s">
        <v>266</v>
      </c>
      <c r="E10" s="29">
        <v>148.79552</v>
      </c>
      <c r="F10" s="71">
        <v>148.79552</v>
      </c>
      <c r="G10" s="73">
        <v>0</v>
      </c>
      <c r="H10" s="70"/>
    </row>
    <row r="11" spans="1:8" ht="21" customHeight="1">
      <c r="A11" s="74" t="s">
        <v>156</v>
      </c>
      <c r="B11" s="79" t="s">
        <v>208</v>
      </c>
      <c r="C11" s="77" t="s">
        <v>45</v>
      </c>
      <c r="D11" s="78" t="s">
        <v>236</v>
      </c>
      <c r="E11" s="29">
        <v>192.439712</v>
      </c>
      <c r="F11" s="71">
        <v>192.439712</v>
      </c>
      <c r="G11" s="73">
        <v>0</v>
      </c>
      <c r="H11" s="70"/>
    </row>
    <row r="12" spans="1:8" ht="21" customHeight="1">
      <c r="A12" s="74" t="s">
        <v>274</v>
      </c>
      <c r="B12" s="79" t="s">
        <v>448</v>
      </c>
      <c r="C12" s="77" t="s">
        <v>406</v>
      </c>
      <c r="D12" s="78" t="s">
        <v>266</v>
      </c>
      <c r="E12" s="29">
        <v>9.643</v>
      </c>
      <c r="F12" s="71">
        <v>9.643</v>
      </c>
      <c r="G12" s="73">
        <v>0</v>
      </c>
      <c r="H12" s="70"/>
    </row>
    <row r="13" spans="1:8" ht="21" customHeight="1">
      <c r="A13" s="74" t="s">
        <v>274</v>
      </c>
      <c r="B13" s="79" t="s">
        <v>448</v>
      </c>
      <c r="C13" s="77" t="s">
        <v>45</v>
      </c>
      <c r="D13" s="78" t="s">
        <v>236</v>
      </c>
      <c r="E13" s="29">
        <v>13.8317</v>
      </c>
      <c r="F13" s="71">
        <v>13.8317</v>
      </c>
      <c r="G13" s="73">
        <v>0</v>
      </c>
      <c r="H13" s="70"/>
    </row>
    <row r="14" spans="1:8" ht="21" customHeight="1">
      <c r="A14" s="74" t="s">
        <v>271</v>
      </c>
      <c r="B14" s="79" t="s">
        <v>117</v>
      </c>
      <c r="C14" s="77" t="s">
        <v>45</v>
      </c>
      <c r="D14" s="78" t="s">
        <v>236</v>
      </c>
      <c r="E14" s="29">
        <v>121.4948</v>
      </c>
      <c r="F14" s="71">
        <v>121.4948</v>
      </c>
      <c r="G14" s="73">
        <v>0</v>
      </c>
      <c r="H14" s="70"/>
    </row>
    <row r="15" spans="1:8" ht="21" customHeight="1">
      <c r="A15" s="74" t="s">
        <v>242</v>
      </c>
      <c r="B15" s="79" t="s">
        <v>11</v>
      </c>
      <c r="C15" s="77" t="s">
        <v>302</v>
      </c>
      <c r="D15" s="78" t="s">
        <v>201</v>
      </c>
      <c r="E15" s="29">
        <v>22.897037</v>
      </c>
      <c r="F15" s="71">
        <v>22.897037</v>
      </c>
      <c r="G15" s="73">
        <v>0</v>
      </c>
      <c r="H15" s="70"/>
    </row>
    <row r="16" spans="1:8" ht="21" customHeight="1">
      <c r="A16" s="74" t="s">
        <v>242</v>
      </c>
      <c r="B16" s="79" t="s">
        <v>11</v>
      </c>
      <c r="C16" s="77" t="s">
        <v>45</v>
      </c>
      <c r="D16" s="78" t="s">
        <v>236</v>
      </c>
      <c r="E16" s="29">
        <v>40.062306</v>
      </c>
      <c r="F16" s="71">
        <v>40.062306</v>
      </c>
      <c r="G16" s="73">
        <v>0</v>
      </c>
      <c r="H16" s="70"/>
    </row>
    <row r="17" spans="1:8" ht="21" customHeight="1">
      <c r="A17" s="74" t="s">
        <v>29</v>
      </c>
      <c r="B17" s="79" t="s">
        <v>255</v>
      </c>
      <c r="C17" s="77" t="s">
        <v>302</v>
      </c>
      <c r="D17" s="78" t="s">
        <v>201</v>
      </c>
      <c r="E17" s="29">
        <v>2.053404</v>
      </c>
      <c r="F17" s="71">
        <v>2.053404</v>
      </c>
      <c r="G17" s="73">
        <v>0</v>
      </c>
      <c r="H17" s="70"/>
    </row>
    <row r="18" spans="1:8" ht="21" customHeight="1">
      <c r="A18" s="74" t="s">
        <v>29</v>
      </c>
      <c r="B18" s="79" t="s">
        <v>255</v>
      </c>
      <c r="C18" s="77" t="s">
        <v>45</v>
      </c>
      <c r="D18" s="78" t="s">
        <v>236</v>
      </c>
      <c r="E18" s="29">
        <v>3.496294</v>
      </c>
      <c r="F18" s="71">
        <v>3.496294</v>
      </c>
      <c r="G18" s="73">
        <v>0</v>
      </c>
      <c r="H18" s="70"/>
    </row>
    <row r="19" spans="1:8" ht="21" customHeight="1">
      <c r="A19" s="74" t="s">
        <v>364</v>
      </c>
      <c r="B19" s="79" t="s">
        <v>173</v>
      </c>
      <c r="C19" s="77" t="s">
        <v>45</v>
      </c>
      <c r="D19" s="78" t="s">
        <v>236</v>
      </c>
      <c r="E19" s="29">
        <v>4.425</v>
      </c>
      <c r="F19" s="71">
        <v>4.425</v>
      </c>
      <c r="G19" s="73">
        <v>0</v>
      </c>
      <c r="H19" s="70"/>
    </row>
    <row r="20" spans="1:8" ht="21" customHeight="1">
      <c r="A20" s="74" t="s">
        <v>235</v>
      </c>
      <c r="B20" s="79" t="s">
        <v>295</v>
      </c>
      <c r="C20" s="77"/>
      <c r="D20" s="78"/>
      <c r="E20" s="29">
        <v>123.33916</v>
      </c>
      <c r="F20" s="71">
        <v>0</v>
      </c>
      <c r="G20" s="73">
        <v>123.33916</v>
      </c>
      <c r="H20" s="70"/>
    </row>
    <row r="21" spans="1:8" ht="21" customHeight="1">
      <c r="A21" s="74" t="s">
        <v>162</v>
      </c>
      <c r="B21" s="79" t="s">
        <v>186</v>
      </c>
      <c r="C21" s="77" t="s">
        <v>294</v>
      </c>
      <c r="D21" s="78" t="s">
        <v>414</v>
      </c>
      <c r="E21" s="29">
        <v>8.15</v>
      </c>
      <c r="F21" s="71">
        <v>0</v>
      </c>
      <c r="G21" s="73">
        <v>8.15</v>
      </c>
      <c r="H21" s="70"/>
    </row>
    <row r="22" spans="1:8" ht="21" customHeight="1">
      <c r="A22" s="74" t="s">
        <v>162</v>
      </c>
      <c r="B22" s="79" t="s">
        <v>186</v>
      </c>
      <c r="C22" s="77" t="s">
        <v>150</v>
      </c>
      <c r="D22" s="78" t="s">
        <v>295</v>
      </c>
      <c r="E22" s="29">
        <v>20.315</v>
      </c>
      <c r="F22" s="71">
        <v>0</v>
      </c>
      <c r="G22" s="73">
        <v>20.315</v>
      </c>
      <c r="H22" s="70"/>
    </row>
    <row r="23" spans="1:8" ht="21" customHeight="1">
      <c r="A23" s="74" t="s">
        <v>58</v>
      </c>
      <c r="B23" s="79" t="s">
        <v>428</v>
      </c>
      <c r="C23" s="77" t="s">
        <v>294</v>
      </c>
      <c r="D23" s="78" t="s">
        <v>414</v>
      </c>
      <c r="E23" s="29">
        <v>0.5</v>
      </c>
      <c r="F23" s="71">
        <v>0</v>
      </c>
      <c r="G23" s="73">
        <v>0.5</v>
      </c>
      <c r="H23" s="70"/>
    </row>
    <row r="24" spans="1:8" ht="21" customHeight="1">
      <c r="A24" s="74" t="s">
        <v>58</v>
      </c>
      <c r="B24" s="79" t="s">
        <v>428</v>
      </c>
      <c r="C24" s="77" t="s">
        <v>150</v>
      </c>
      <c r="D24" s="78" t="s">
        <v>295</v>
      </c>
      <c r="E24" s="29">
        <v>0.1</v>
      </c>
      <c r="F24" s="71">
        <v>0</v>
      </c>
      <c r="G24" s="73">
        <v>0.1</v>
      </c>
      <c r="H24" s="70"/>
    </row>
    <row r="25" spans="1:8" ht="21" customHeight="1">
      <c r="A25" s="74" t="s">
        <v>164</v>
      </c>
      <c r="B25" s="79" t="s">
        <v>158</v>
      </c>
      <c r="C25" s="77" t="s">
        <v>294</v>
      </c>
      <c r="D25" s="78" t="s">
        <v>414</v>
      </c>
      <c r="E25" s="29">
        <v>4</v>
      </c>
      <c r="F25" s="71">
        <v>0</v>
      </c>
      <c r="G25" s="73">
        <v>4</v>
      </c>
      <c r="H25" s="70"/>
    </row>
    <row r="26" spans="1:8" ht="21" customHeight="1">
      <c r="A26" s="74" t="s">
        <v>164</v>
      </c>
      <c r="B26" s="79" t="s">
        <v>158</v>
      </c>
      <c r="C26" s="77" t="s">
        <v>150</v>
      </c>
      <c r="D26" s="78" t="s">
        <v>295</v>
      </c>
      <c r="E26" s="29">
        <v>1.6</v>
      </c>
      <c r="F26" s="71">
        <v>0</v>
      </c>
      <c r="G26" s="73">
        <v>1.6</v>
      </c>
      <c r="H26" s="70"/>
    </row>
    <row r="27" spans="1:8" ht="21" customHeight="1">
      <c r="A27" s="74" t="s">
        <v>60</v>
      </c>
      <c r="B27" s="79" t="s">
        <v>39</v>
      </c>
      <c r="C27" s="77" t="s">
        <v>294</v>
      </c>
      <c r="D27" s="78" t="s">
        <v>414</v>
      </c>
      <c r="E27" s="29">
        <v>5</v>
      </c>
      <c r="F27" s="71">
        <v>0</v>
      </c>
      <c r="G27" s="73">
        <v>5</v>
      </c>
      <c r="H27" s="70"/>
    </row>
    <row r="28" spans="1:8" ht="21" customHeight="1">
      <c r="A28" s="74" t="s">
        <v>60</v>
      </c>
      <c r="B28" s="79" t="s">
        <v>39</v>
      </c>
      <c r="C28" s="77" t="s">
        <v>150</v>
      </c>
      <c r="D28" s="78" t="s">
        <v>295</v>
      </c>
      <c r="E28" s="29">
        <v>2.6</v>
      </c>
      <c r="F28" s="71">
        <v>0</v>
      </c>
      <c r="G28" s="73">
        <v>2.6</v>
      </c>
      <c r="H28" s="70"/>
    </row>
    <row r="29" spans="1:8" ht="21" customHeight="1">
      <c r="A29" s="74" t="s">
        <v>392</v>
      </c>
      <c r="B29" s="79" t="s">
        <v>400</v>
      </c>
      <c r="C29" s="77" t="s">
        <v>294</v>
      </c>
      <c r="D29" s="78" t="s">
        <v>414</v>
      </c>
      <c r="E29" s="29">
        <v>1.5</v>
      </c>
      <c r="F29" s="71">
        <v>0</v>
      </c>
      <c r="G29" s="73">
        <v>1.5</v>
      </c>
      <c r="H29" s="70"/>
    </row>
    <row r="30" spans="1:8" ht="21" customHeight="1">
      <c r="A30" s="74" t="s">
        <v>392</v>
      </c>
      <c r="B30" s="79" t="s">
        <v>400</v>
      </c>
      <c r="C30" s="77" t="s">
        <v>150</v>
      </c>
      <c r="D30" s="78" t="s">
        <v>295</v>
      </c>
      <c r="E30" s="29">
        <v>0.8</v>
      </c>
      <c r="F30" s="71">
        <v>0</v>
      </c>
      <c r="G30" s="73">
        <v>0.8</v>
      </c>
      <c r="H30" s="70"/>
    </row>
    <row r="31" spans="1:8" ht="21" customHeight="1">
      <c r="A31" s="74" t="s">
        <v>276</v>
      </c>
      <c r="B31" s="79" t="s">
        <v>301</v>
      </c>
      <c r="C31" s="77" t="s">
        <v>294</v>
      </c>
      <c r="D31" s="78" t="s">
        <v>414</v>
      </c>
      <c r="E31" s="29">
        <v>3</v>
      </c>
      <c r="F31" s="71">
        <v>0</v>
      </c>
      <c r="G31" s="73">
        <v>3</v>
      </c>
      <c r="H31" s="70"/>
    </row>
    <row r="32" spans="1:8" ht="21" customHeight="1">
      <c r="A32" s="74" t="s">
        <v>276</v>
      </c>
      <c r="B32" s="79" t="s">
        <v>301</v>
      </c>
      <c r="C32" s="77" t="s">
        <v>150</v>
      </c>
      <c r="D32" s="78" t="s">
        <v>295</v>
      </c>
      <c r="E32" s="29">
        <v>0.2</v>
      </c>
      <c r="F32" s="71">
        <v>0</v>
      </c>
      <c r="G32" s="73">
        <v>0.2</v>
      </c>
      <c r="H32" s="70"/>
    </row>
    <row r="33" spans="1:8" ht="21" customHeight="1">
      <c r="A33" s="74" t="s">
        <v>163</v>
      </c>
      <c r="B33" s="79" t="s">
        <v>171</v>
      </c>
      <c r="C33" s="77" t="s">
        <v>294</v>
      </c>
      <c r="D33" s="78" t="s">
        <v>414</v>
      </c>
      <c r="E33" s="29">
        <v>0.85</v>
      </c>
      <c r="F33" s="71">
        <v>0</v>
      </c>
      <c r="G33" s="73">
        <v>0.85</v>
      </c>
      <c r="H33" s="70"/>
    </row>
    <row r="34" spans="1:8" ht="21" customHeight="1">
      <c r="A34" s="74" t="s">
        <v>36</v>
      </c>
      <c r="B34" s="79" t="s">
        <v>434</v>
      </c>
      <c r="C34" s="77" t="s">
        <v>294</v>
      </c>
      <c r="D34" s="78" t="s">
        <v>414</v>
      </c>
      <c r="E34" s="29">
        <v>10.2</v>
      </c>
      <c r="F34" s="71">
        <v>0</v>
      </c>
      <c r="G34" s="73">
        <v>10.2</v>
      </c>
      <c r="H34" s="70"/>
    </row>
    <row r="35" spans="1:8" ht="21" customHeight="1">
      <c r="A35" s="74" t="s">
        <v>36</v>
      </c>
      <c r="B35" s="79" t="s">
        <v>434</v>
      </c>
      <c r="C35" s="77" t="s">
        <v>150</v>
      </c>
      <c r="D35" s="78" t="s">
        <v>295</v>
      </c>
      <c r="E35" s="29">
        <v>5</v>
      </c>
      <c r="F35" s="71">
        <v>0</v>
      </c>
      <c r="G35" s="73">
        <v>5</v>
      </c>
      <c r="H35" s="70"/>
    </row>
    <row r="36" spans="1:8" ht="21" customHeight="1">
      <c r="A36" s="74" t="s">
        <v>247</v>
      </c>
      <c r="B36" s="79" t="s">
        <v>432</v>
      </c>
      <c r="C36" s="77" t="s">
        <v>150</v>
      </c>
      <c r="D36" s="78" t="s">
        <v>295</v>
      </c>
      <c r="E36" s="29">
        <v>0.5</v>
      </c>
      <c r="F36" s="71">
        <v>0</v>
      </c>
      <c r="G36" s="73">
        <v>0.5</v>
      </c>
      <c r="H36" s="70"/>
    </row>
    <row r="37" spans="1:8" ht="21" customHeight="1">
      <c r="A37" s="74" t="s">
        <v>34</v>
      </c>
      <c r="B37" s="79" t="s">
        <v>0</v>
      </c>
      <c r="C37" s="77" t="s">
        <v>399</v>
      </c>
      <c r="D37" s="78" t="s">
        <v>333</v>
      </c>
      <c r="E37" s="29">
        <v>1.5</v>
      </c>
      <c r="F37" s="71">
        <v>0</v>
      </c>
      <c r="G37" s="73">
        <v>1.5</v>
      </c>
      <c r="H37" s="70"/>
    </row>
    <row r="38" spans="1:8" ht="21" customHeight="1">
      <c r="A38" s="74" t="s">
        <v>132</v>
      </c>
      <c r="B38" s="79" t="s">
        <v>102</v>
      </c>
      <c r="C38" s="77" t="s">
        <v>68</v>
      </c>
      <c r="D38" s="78" t="s">
        <v>253</v>
      </c>
      <c r="E38" s="29">
        <v>0.3</v>
      </c>
      <c r="F38" s="71">
        <v>0</v>
      </c>
      <c r="G38" s="73">
        <v>0.3</v>
      </c>
      <c r="H38" s="70"/>
    </row>
    <row r="39" spans="1:8" ht="21" customHeight="1">
      <c r="A39" s="74" t="s">
        <v>132</v>
      </c>
      <c r="B39" s="79" t="s">
        <v>102</v>
      </c>
      <c r="C39" s="77" t="s">
        <v>150</v>
      </c>
      <c r="D39" s="78" t="s">
        <v>295</v>
      </c>
      <c r="E39" s="29">
        <v>2</v>
      </c>
      <c r="F39" s="71">
        <v>0</v>
      </c>
      <c r="G39" s="73">
        <v>2</v>
      </c>
      <c r="H39" s="70"/>
    </row>
    <row r="40" spans="1:8" ht="21" customHeight="1">
      <c r="A40" s="74" t="s">
        <v>250</v>
      </c>
      <c r="B40" s="79" t="s">
        <v>316</v>
      </c>
      <c r="C40" s="77" t="s">
        <v>398</v>
      </c>
      <c r="D40" s="78" t="s">
        <v>218</v>
      </c>
      <c r="E40" s="29">
        <v>1.1</v>
      </c>
      <c r="F40" s="71">
        <v>0</v>
      </c>
      <c r="G40" s="73">
        <v>1.1</v>
      </c>
      <c r="H40" s="70"/>
    </row>
    <row r="41" spans="1:8" ht="21" customHeight="1">
      <c r="A41" s="74" t="s">
        <v>250</v>
      </c>
      <c r="B41" s="79" t="s">
        <v>316</v>
      </c>
      <c r="C41" s="77" t="s">
        <v>150</v>
      </c>
      <c r="D41" s="78" t="s">
        <v>295</v>
      </c>
      <c r="E41" s="29">
        <v>0.05</v>
      </c>
      <c r="F41" s="71">
        <v>0</v>
      </c>
      <c r="G41" s="73">
        <v>0.05</v>
      </c>
      <c r="H41" s="70"/>
    </row>
    <row r="42" spans="1:8" ht="21" customHeight="1">
      <c r="A42" s="74" t="s">
        <v>337</v>
      </c>
      <c r="B42" s="79" t="s">
        <v>146</v>
      </c>
      <c r="C42" s="77" t="s">
        <v>292</v>
      </c>
      <c r="D42" s="78" t="s">
        <v>258</v>
      </c>
      <c r="E42" s="29">
        <v>0.3</v>
      </c>
      <c r="F42" s="71">
        <v>0</v>
      </c>
      <c r="G42" s="73">
        <v>0.3</v>
      </c>
      <c r="H42" s="70"/>
    </row>
    <row r="43" spans="1:8" ht="21" customHeight="1">
      <c r="A43" s="74" t="s">
        <v>337</v>
      </c>
      <c r="B43" s="79" t="s">
        <v>146</v>
      </c>
      <c r="C43" s="77" t="s">
        <v>150</v>
      </c>
      <c r="D43" s="78" t="s">
        <v>295</v>
      </c>
      <c r="E43" s="29">
        <v>0.1</v>
      </c>
      <c r="F43" s="71">
        <v>0</v>
      </c>
      <c r="G43" s="73">
        <v>0.1</v>
      </c>
      <c r="H43" s="70"/>
    </row>
    <row r="44" spans="1:8" ht="21" customHeight="1">
      <c r="A44" s="74" t="s">
        <v>111</v>
      </c>
      <c r="B44" s="79" t="s">
        <v>270</v>
      </c>
      <c r="C44" s="77" t="s">
        <v>294</v>
      </c>
      <c r="D44" s="78" t="s">
        <v>414</v>
      </c>
      <c r="E44" s="29">
        <v>4.90104</v>
      </c>
      <c r="F44" s="71">
        <v>0</v>
      </c>
      <c r="G44" s="73">
        <v>4.90104</v>
      </c>
      <c r="H44" s="70"/>
    </row>
    <row r="45" spans="1:8" ht="21" customHeight="1">
      <c r="A45" s="74" t="s">
        <v>111</v>
      </c>
      <c r="B45" s="79" t="s">
        <v>270</v>
      </c>
      <c r="C45" s="77" t="s">
        <v>150</v>
      </c>
      <c r="D45" s="78" t="s">
        <v>295</v>
      </c>
      <c r="E45" s="29">
        <v>8.51712</v>
      </c>
      <c r="F45" s="71">
        <v>0</v>
      </c>
      <c r="G45" s="73">
        <v>8.51712</v>
      </c>
      <c r="H45" s="70"/>
    </row>
    <row r="46" spans="1:8" ht="21" customHeight="1">
      <c r="A46" s="74" t="s">
        <v>315</v>
      </c>
      <c r="B46" s="79" t="s">
        <v>141</v>
      </c>
      <c r="C46" s="77" t="s">
        <v>172</v>
      </c>
      <c r="D46" s="78" t="s">
        <v>445</v>
      </c>
      <c r="E46" s="29">
        <v>4</v>
      </c>
      <c r="F46" s="71">
        <v>0</v>
      </c>
      <c r="G46" s="73">
        <v>4</v>
      </c>
      <c r="H46" s="70"/>
    </row>
    <row r="47" spans="1:8" ht="21" customHeight="1">
      <c r="A47" s="74" t="s">
        <v>317</v>
      </c>
      <c r="B47" s="79" t="s">
        <v>442</v>
      </c>
      <c r="C47" s="77" t="s">
        <v>294</v>
      </c>
      <c r="D47" s="78" t="s">
        <v>414</v>
      </c>
      <c r="E47" s="29">
        <v>22.776</v>
      </c>
      <c r="F47" s="71">
        <v>0</v>
      </c>
      <c r="G47" s="73">
        <v>22.776</v>
      </c>
      <c r="H47" s="70"/>
    </row>
    <row r="48" spans="1:8" ht="21" customHeight="1">
      <c r="A48" s="74" t="s">
        <v>317</v>
      </c>
      <c r="B48" s="79" t="s">
        <v>442</v>
      </c>
      <c r="C48" s="77" t="s">
        <v>150</v>
      </c>
      <c r="D48" s="78" t="s">
        <v>295</v>
      </c>
      <c r="E48" s="29">
        <v>5.275</v>
      </c>
      <c r="F48" s="71">
        <v>0</v>
      </c>
      <c r="G48" s="73">
        <v>5.275</v>
      </c>
      <c r="H48" s="70"/>
    </row>
    <row r="49" spans="1:8" ht="21" customHeight="1">
      <c r="A49" s="74" t="s">
        <v>249</v>
      </c>
      <c r="B49" s="79" t="s">
        <v>197</v>
      </c>
      <c r="C49" s="77" t="s">
        <v>209</v>
      </c>
      <c r="D49" s="78" t="s">
        <v>354</v>
      </c>
      <c r="E49" s="29">
        <v>0.69</v>
      </c>
      <c r="F49" s="71">
        <v>0</v>
      </c>
      <c r="G49" s="73">
        <v>0.69</v>
      </c>
      <c r="H49" s="70"/>
    </row>
    <row r="50" spans="1:8" ht="21" customHeight="1">
      <c r="A50" s="74" t="s">
        <v>249</v>
      </c>
      <c r="B50" s="79" t="s">
        <v>197</v>
      </c>
      <c r="C50" s="77" t="s">
        <v>150</v>
      </c>
      <c r="D50" s="78" t="s">
        <v>295</v>
      </c>
      <c r="E50" s="29">
        <v>7.515</v>
      </c>
      <c r="F50" s="71">
        <v>0</v>
      </c>
      <c r="G50" s="73">
        <v>7.515</v>
      </c>
      <c r="H50" s="70"/>
    </row>
    <row r="51" spans="1:8" ht="21" customHeight="1">
      <c r="A51" s="74" t="s">
        <v>120</v>
      </c>
      <c r="B51" s="79" t="s">
        <v>27</v>
      </c>
      <c r="C51" s="77"/>
      <c r="D51" s="78"/>
      <c r="E51" s="29">
        <v>47.309689</v>
      </c>
      <c r="F51" s="71">
        <v>47.309689</v>
      </c>
      <c r="G51" s="73">
        <v>0</v>
      </c>
      <c r="H51" s="70"/>
    </row>
    <row r="52" spans="1:8" ht="21" customHeight="1">
      <c r="A52" s="74" t="s">
        <v>170</v>
      </c>
      <c r="B52" s="79" t="s">
        <v>327</v>
      </c>
      <c r="C52" s="77" t="s">
        <v>23</v>
      </c>
      <c r="D52" s="78" t="s">
        <v>93</v>
      </c>
      <c r="E52" s="29">
        <v>11.2645</v>
      </c>
      <c r="F52" s="71">
        <v>11.2645</v>
      </c>
      <c r="G52" s="73">
        <v>0</v>
      </c>
      <c r="H52" s="70"/>
    </row>
    <row r="53" spans="1:8" ht="21" customHeight="1">
      <c r="A53" s="74" t="s">
        <v>67</v>
      </c>
      <c r="B53" s="79" t="s">
        <v>123</v>
      </c>
      <c r="C53" s="77" t="s">
        <v>23</v>
      </c>
      <c r="D53" s="78" t="s">
        <v>93</v>
      </c>
      <c r="E53" s="29">
        <v>14.362789</v>
      </c>
      <c r="F53" s="71">
        <v>14.362789</v>
      </c>
      <c r="G53" s="73">
        <v>0</v>
      </c>
      <c r="H53" s="70"/>
    </row>
    <row r="54" spans="1:8" ht="21" customHeight="1">
      <c r="A54" s="74" t="s">
        <v>290</v>
      </c>
      <c r="B54" s="79" t="s">
        <v>53</v>
      </c>
      <c r="C54" s="77" t="s">
        <v>20</v>
      </c>
      <c r="D54" s="78" t="s">
        <v>83</v>
      </c>
      <c r="E54" s="29">
        <v>20.5864</v>
      </c>
      <c r="F54" s="71">
        <v>20.5864</v>
      </c>
      <c r="G54" s="73">
        <v>0</v>
      </c>
      <c r="H54" s="70"/>
    </row>
    <row r="55" spans="1:8" ht="21" customHeight="1">
      <c r="A55" s="74" t="s">
        <v>168</v>
      </c>
      <c r="B55" s="79" t="s">
        <v>86</v>
      </c>
      <c r="C55" s="77" t="s">
        <v>20</v>
      </c>
      <c r="D55" s="78" t="s">
        <v>83</v>
      </c>
      <c r="E55" s="29">
        <v>0.756</v>
      </c>
      <c r="F55" s="71">
        <v>0.756</v>
      </c>
      <c r="G55" s="73">
        <v>0</v>
      </c>
      <c r="H55" s="70"/>
    </row>
    <row r="56" spans="1:8" ht="21" customHeight="1">
      <c r="A56" s="74" t="s">
        <v>323</v>
      </c>
      <c r="B56" s="79" t="s">
        <v>98</v>
      </c>
      <c r="C56" s="77" t="s">
        <v>385</v>
      </c>
      <c r="D56" s="78" t="s">
        <v>239</v>
      </c>
      <c r="E56" s="29">
        <v>0.34</v>
      </c>
      <c r="F56" s="71">
        <v>0.34</v>
      </c>
      <c r="G56" s="73">
        <v>0</v>
      </c>
      <c r="H56" s="70"/>
    </row>
    <row r="58" spans="2:7" ht="12.75" customHeight="1">
      <c r="B58" s="8"/>
      <c r="C58" s="8"/>
      <c r="D58" s="8"/>
      <c r="F58" s="8"/>
      <c r="G58" s="8"/>
    </row>
    <row r="59" spans="2:7" ht="12.75" customHeight="1">
      <c r="B59" s="8"/>
      <c r="C59" s="8"/>
      <c r="D59" s="8"/>
      <c r="F59" s="8"/>
      <c r="G59" s="8"/>
    </row>
  </sheetData>
  <sheetProtection/>
  <mergeCells count="1">
    <mergeCell ref="A2:H2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0">
      <selection activeCell="C26" sqref="C26"/>
    </sheetView>
  </sheetViews>
  <sheetFormatPr defaultColWidth="9.16015625" defaultRowHeight="12.75" customHeight="1"/>
  <cols>
    <col min="1" max="1" width="21.160156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3" t="s">
        <v>192</v>
      </c>
    </row>
    <row r="2" spans="1:8" ht="11.25" customHeight="1">
      <c r="A2" s="134" t="s">
        <v>97</v>
      </c>
      <c r="B2" s="134"/>
      <c r="C2" s="134"/>
      <c r="D2" s="134"/>
      <c r="E2" s="134"/>
      <c r="F2" s="134"/>
      <c r="G2" s="134"/>
      <c r="H2" s="134"/>
    </row>
    <row r="3" spans="1:8" ht="10.5" customHeight="1">
      <c r="A3" s="134"/>
      <c r="B3" s="134"/>
      <c r="C3" s="134"/>
      <c r="D3" s="134"/>
      <c r="E3" s="134"/>
      <c r="F3" s="134"/>
      <c r="G3" s="134"/>
      <c r="H3" s="134"/>
    </row>
    <row r="4" ht="11.25" customHeight="1">
      <c r="H4" s="6" t="s">
        <v>226</v>
      </c>
    </row>
    <row r="5" spans="1:8" ht="17.25" customHeight="1">
      <c r="A5" s="128" t="s">
        <v>311</v>
      </c>
      <c r="B5" s="128"/>
      <c r="C5" s="133" t="s">
        <v>437</v>
      </c>
      <c r="D5" s="133"/>
      <c r="E5" s="133"/>
      <c r="F5" s="133"/>
      <c r="G5" s="133"/>
      <c r="H5" s="133"/>
    </row>
    <row r="6" spans="1:8" ht="22.5" customHeight="1">
      <c r="A6" s="41" t="s">
        <v>157</v>
      </c>
      <c r="B6" s="41" t="s">
        <v>204</v>
      </c>
      <c r="C6" s="41" t="s">
        <v>71</v>
      </c>
      <c r="D6" s="41" t="s">
        <v>204</v>
      </c>
      <c r="E6" s="41" t="s">
        <v>368</v>
      </c>
      <c r="F6" s="41" t="s">
        <v>204</v>
      </c>
      <c r="G6" s="41" t="s">
        <v>3</v>
      </c>
      <c r="H6" s="41" t="s">
        <v>204</v>
      </c>
    </row>
    <row r="7" spans="1:8" ht="16.5" customHeight="1">
      <c r="A7" s="42" t="s">
        <v>31</v>
      </c>
      <c r="B7" s="42"/>
      <c r="C7" s="42" t="s">
        <v>374</v>
      </c>
      <c r="D7" s="42"/>
      <c r="E7" s="42" t="s">
        <v>215</v>
      </c>
      <c r="F7" s="42"/>
      <c r="G7" s="42" t="s">
        <v>238</v>
      </c>
      <c r="H7" s="42"/>
    </row>
    <row r="8" spans="1:8" ht="17.25" customHeight="1">
      <c r="A8" s="42"/>
      <c r="B8" s="42"/>
      <c r="C8" s="42" t="s">
        <v>252</v>
      </c>
      <c r="D8" s="42"/>
      <c r="E8" s="42" t="s">
        <v>126</v>
      </c>
      <c r="F8" s="42"/>
      <c r="G8" s="42" t="s">
        <v>436</v>
      </c>
      <c r="H8" s="42"/>
    </row>
    <row r="9" spans="1:8" ht="17.25" customHeight="1">
      <c r="A9" s="42"/>
      <c r="B9" s="42"/>
      <c r="C9" s="42" t="s">
        <v>169</v>
      </c>
      <c r="D9" s="42"/>
      <c r="E9" s="42" t="s">
        <v>89</v>
      </c>
      <c r="F9" s="42"/>
      <c r="G9" s="42" t="s">
        <v>15</v>
      </c>
      <c r="H9" s="42"/>
    </row>
    <row r="10" spans="1:8" ht="17.25" customHeight="1">
      <c r="A10" s="42"/>
      <c r="B10" s="42"/>
      <c r="C10" s="42" t="s">
        <v>221</v>
      </c>
      <c r="D10" s="42"/>
      <c r="E10" s="42" t="s">
        <v>264</v>
      </c>
      <c r="F10" s="42"/>
      <c r="G10" s="42" t="s">
        <v>405</v>
      </c>
      <c r="H10" s="42"/>
    </row>
    <row r="11" spans="1:8" ht="17.25" customHeight="1">
      <c r="A11" s="42"/>
      <c r="B11" s="42"/>
      <c r="C11" s="42" t="s">
        <v>214</v>
      </c>
      <c r="D11" s="42"/>
      <c r="E11" s="42" t="s">
        <v>341</v>
      </c>
      <c r="F11" s="42"/>
      <c r="G11" s="42" t="s">
        <v>207</v>
      </c>
      <c r="H11" s="42"/>
    </row>
    <row r="12" spans="1:8" ht="17.25" customHeight="1">
      <c r="A12" s="42"/>
      <c r="B12" s="42"/>
      <c r="C12" s="42" t="s">
        <v>300</v>
      </c>
      <c r="D12" s="42"/>
      <c r="E12" s="42" t="s">
        <v>340</v>
      </c>
      <c r="F12" s="42"/>
      <c r="G12" s="42" t="s">
        <v>57</v>
      </c>
      <c r="H12" s="42"/>
    </row>
    <row r="13" spans="1:8" ht="17.25" customHeight="1">
      <c r="A13" s="42"/>
      <c r="B13" s="42"/>
      <c r="C13" s="42" t="s">
        <v>63</v>
      </c>
      <c r="D13" s="42"/>
      <c r="E13" s="42" t="s">
        <v>126</v>
      </c>
      <c r="F13" s="42"/>
      <c r="G13" s="42" t="s">
        <v>384</v>
      </c>
      <c r="H13" s="42"/>
    </row>
    <row r="14" spans="1:8" ht="17.25" customHeight="1">
      <c r="A14" s="42"/>
      <c r="B14" s="42"/>
      <c r="C14" s="42" t="s">
        <v>38</v>
      </c>
      <c r="D14" s="42"/>
      <c r="E14" s="42" t="s">
        <v>89</v>
      </c>
      <c r="F14" s="42"/>
      <c r="G14" s="42" t="s">
        <v>349</v>
      </c>
      <c r="H14" s="42"/>
    </row>
    <row r="15" spans="1:8" ht="17.25" customHeight="1">
      <c r="A15" s="42"/>
      <c r="B15" s="42"/>
      <c r="C15" s="42" t="s">
        <v>320</v>
      </c>
      <c r="D15" s="42"/>
      <c r="E15" s="42" t="s">
        <v>155</v>
      </c>
      <c r="F15" s="42"/>
      <c r="G15" s="42" t="s">
        <v>390</v>
      </c>
      <c r="H15" s="42"/>
    </row>
    <row r="16" spans="1:8" ht="17.25" customHeight="1">
      <c r="A16" s="42"/>
      <c r="B16" s="42"/>
      <c r="C16" s="42" t="s">
        <v>88</v>
      </c>
      <c r="D16" s="42"/>
      <c r="E16" s="42" t="s">
        <v>19</v>
      </c>
      <c r="F16" s="42"/>
      <c r="G16" s="42" t="s">
        <v>177</v>
      </c>
      <c r="H16" s="42"/>
    </row>
    <row r="17" spans="1:8" ht="17.25" customHeight="1">
      <c r="A17" s="42"/>
      <c r="B17" s="42"/>
      <c r="C17" s="42" t="s">
        <v>134</v>
      </c>
      <c r="D17" s="42"/>
      <c r="E17" s="42" t="s">
        <v>370</v>
      </c>
      <c r="F17" s="42"/>
      <c r="G17" s="42" t="s">
        <v>212</v>
      </c>
      <c r="H17" s="42"/>
    </row>
    <row r="18" spans="1:8" ht="17.25" customHeight="1">
      <c r="A18" s="42"/>
      <c r="B18" s="42"/>
      <c r="C18" s="42" t="s">
        <v>427</v>
      </c>
      <c r="D18" s="42"/>
      <c r="E18" s="42" t="s">
        <v>222</v>
      </c>
      <c r="F18" s="42"/>
      <c r="G18" s="42" t="s">
        <v>388</v>
      </c>
      <c r="H18" s="42"/>
    </row>
    <row r="19" spans="1:8" ht="17.25" customHeight="1">
      <c r="A19" s="42"/>
      <c r="B19" s="42"/>
      <c r="C19" s="42" t="s">
        <v>278</v>
      </c>
      <c r="D19" s="42"/>
      <c r="E19" s="42" t="s">
        <v>77</v>
      </c>
      <c r="F19" s="42"/>
      <c r="G19" s="42" t="s">
        <v>10</v>
      </c>
      <c r="H19" s="42"/>
    </row>
    <row r="20" spans="1:8" ht="17.25" customHeight="1">
      <c r="A20" s="42"/>
      <c r="B20" s="42"/>
      <c r="C20" s="42" t="s">
        <v>131</v>
      </c>
      <c r="D20" s="42"/>
      <c r="E20" s="42" t="s">
        <v>96</v>
      </c>
      <c r="F20" s="42"/>
      <c r="G20" s="42" t="s">
        <v>231</v>
      </c>
      <c r="H20" s="42"/>
    </row>
    <row r="21" spans="1:8" ht="17.25" customHeight="1">
      <c r="A21" s="42"/>
      <c r="B21" s="42"/>
      <c r="C21" s="42" t="s">
        <v>49</v>
      </c>
      <c r="D21" s="42"/>
      <c r="E21" s="42" t="s">
        <v>438</v>
      </c>
      <c r="F21" s="42"/>
      <c r="G21" s="42" t="s">
        <v>297</v>
      </c>
      <c r="H21" s="42"/>
    </row>
    <row r="22" spans="1:8" ht="17.25" customHeight="1">
      <c r="A22" s="42"/>
      <c r="B22" s="42"/>
      <c r="C22" s="42"/>
      <c r="D22" s="42"/>
      <c r="E22" s="42" t="s">
        <v>189</v>
      </c>
      <c r="F22" s="42"/>
      <c r="G22" s="42"/>
      <c r="H22" s="42"/>
    </row>
    <row r="23" spans="1:8" ht="17.25" customHeight="1">
      <c r="A23" s="42"/>
      <c r="B23" s="42"/>
      <c r="C23" s="42"/>
      <c r="D23" s="42"/>
      <c r="E23" s="42" t="s">
        <v>140</v>
      </c>
      <c r="F23" s="42"/>
      <c r="G23" s="42"/>
      <c r="H23" s="42"/>
    </row>
    <row r="24" spans="1:8" ht="17.25" customHeight="1">
      <c r="A24" s="42"/>
      <c r="B24" s="42"/>
      <c r="C24" s="42"/>
      <c r="D24" s="42"/>
      <c r="E24" s="42" t="s">
        <v>296</v>
      </c>
      <c r="F24" s="42"/>
      <c r="G24" s="42"/>
      <c r="H24" s="42"/>
    </row>
    <row r="25" spans="1:8" ht="17.25" customHeight="1">
      <c r="A25" s="42"/>
      <c r="B25" s="42"/>
      <c r="C25" s="42"/>
      <c r="D25" s="42"/>
      <c r="E25" s="42" t="s">
        <v>107</v>
      </c>
      <c r="F25" s="42"/>
      <c r="G25" s="42"/>
      <c r="H25" s="42"/>
    </row>
    <row r="26" spans="1:8" ht="17.25" customHeight="1">
      <c r="A26" s="11" t="s">
        <v>94</v>
      </c>
      <c r="B26" s="11"/>
      <c r="C26" s="11" t="s">
        <v>84</v>
      </c>
      <c r="D26" s="11"/>
      <c r="E26" s="11" t="s">
        <v>84</v>
      </c>
      <c r="F26" s="43"/>
      <c r="G26" s="43"/>
      <c r="H26" s="43"/>
    </row>
  </sheetData>
  <sheetProtection/>
  <mergeCells count="3">
    <mergeCell ref="C5:H5"/>
    <mergeCell ref="A5:B5"/>
    <mergeCell ref="A2:H3"/>
  </mergeCells>
  <printOptions/>
  <pageMargins left="0.7480314960629921" right="0.7480314960629921" top="0.984251968503937" bottom="0.708661417322834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3" t="s">
        <v>82</v>
      </c>
    </row>
    <row r="2" spans="1:4" ht="12.75" customHeight="1">
      <c r="A2" s="132" t="s">
        <v>25</v>
      </c>
      <c r="B2" s="132"/>
      <c r="C2" s="132"/>
      <c r="D2" s="132"/>
    </row>
    <row r="3" spans="1:4" ht="12.75" customHeight="1">
      <c r="A3" s="132"/>
      <c r="B3" s="132"/>
      <c r="C3" s="132"/>
      <c r="D3" s="132"/>
    </row>
    <row r="4" ht="21" customHeight="1">
      <c r="D4" s="6" t="s">
        <v>226</v>
      </c>
    </row>
    <row r="5" spans="1:4" ht="21.75" customHeight="1">
      <c r="A5" s="15" t="s">
        <v>219</v>
      </c>
      <c r="B5" s="15" t="s">
        <v>161</v>
      </c>
      <c r="C5" s="15" t="s">
        <v>381</v>
      </c>
      <c r="D5" s="15" t="s">
        <v>200</v>
      </c>
    </row>
    <row r="6" spans="1:4" ht="20.25" customHeight="1">
      <c r="A6" s="12" t="s">
        <v>288</v>
      </c>
      <c r="B6" s="12" t="s">
        <v>288</v>
      </c>
      <c r="C6" s="12" t="s">
        <v>288</v>
      </c>
      <c r="D6" s="12" t="s">
        <v>288</v>
      </c>
    </row>
    <row r="7" spans="1:8" ht="18.75" customHeight="1">
      <c r="A7" s="70"/>
      <c r="B7" s="75" t="s">
        <v>104</v>
      </c>
      <c r="C7" s="29">
        <v>1317</v>
      </c>
      <c r="D7" s="80"/>
      <c r="E7" s="16"/>
      <c r="F7" s="16"/>
      <c r="G7" s="16"/>
      <c r="H7" s="16"/>
    </row>
    <row r="8" spans="1:4" ht="18.75" customHeight="1">
      <c r="A8" s="70" t="s">
        <v>371</v>
      </c>
      <c r="B8" s="75" t="s">
        <v>151</v>
      </c>
      <c r="C8" s="29">
        <v>1317</v>
      </c>
      <c r="D8" s="80"/>
    </row>
    <row r="9" spans="1:4" ht="18.75" customHeight="1">
      <c r="A9" s="70" t="s">
        <v>182</v>
      </c>
      <c r="B9" s="75" t="s">
        <v>28</v>
      </c>
      <c r="C9" s="29">
        <v>120</v>
      </c>
      <c r="D9" s="80"/>
    </row>
    <row r="10" spans="1:4" ht="18.75" customHeight="1">
      <c r="A10" s="70" t="s">
        <v>285</v>
      </c>
      <c r="B10" s="75" t="s">
        <v>145</v>
      </c>
      <c r="C10" s="29">
        <v>20</v>
      </c>
      <c r="D10" s="80"/>
    </row>
    <row r="11" spans="1:4" ht="18.75" customHeight="1">
      <c r="A11" s="70" t="s">
        <v>285</v>
      </c>
      <c r="B11" s="75" t="s">
        <v>30</v>
      </c>
      <c r="C11" s="29">
        <v>100</v>
      </c>
      <c r="D11" s="80"/>
    </row>
    <row r="12" spans="1:4" ht="18.75" customHeight="1">
      <c r="A12" s="70" t="s">
        <v>179</v>
      </c>
      <c r="B12" s="75" t="s">
        <v>339</v>
      </c>
      <c r="C12" s="29">
        <v>25</v>
      </c>
      <c r="D12" s="80"/>
    </row>
    <row r="13" spans="1:4" ht="18.75" customHeight="1">
      <c r="A13" s="70" t="s">
        <v>285</v>
      </c>
      <c r="B13" s="75" t="s">
        <v>188</v>
      </c>
      <c r="C13" s="29">
        <v>25</v>
      </c>
      <c r="D13" s="80"/>
    </row>
    <row r="14" spans="1:4" ht="18.75" customHeight="1">
      <c r="A14" s="70" t="s">
        <v>73</v>
      </c>
      <c r="B14" s="75" t="s">
        <v>324</v>
      </c>
      <c r="C14" s="29">
        <v>412</v>
      </c>
      <c r="D14" s="80"/>
    </row>
    <row r="15" spans="1:4" ht="18.75" customHeight="1">
      <c r="A15" s="70" t="s">
        <v>285</v>
      </c>
      <c r="B15" s="75" t="s">
        <v>393</v>
      </c>
      <c r="C15" s="29">
        <v>347</v>
      </c>
      <c r="D15" s="80"/>
    </row>
    <row r="16" spans="1:4" ht="18.75" customHeight="1">
      <c r="A16" s="70" t="s">
        <v>285</v>
      </c>
      <c r="B16" s="75" t="s">
        <v>199</v>
      </c>
      <c r="C16" s="29">
        <v>65</v>
      </c>
      <c r="D16" s="80"/>
    </row>
    <row r="17" spans="1:4" ht="18.75" customHeight="1">
      <c r="A17" s="70" t="s">
        <v>407</v>
      </c>
      <c r="B17" s="75" t="s">
        <v>429</v>
      </c>
      <c r="C17" s="29">
        <v>500</v>
      </c>
      <c r="D17" s="80"/>
    </row>
    <row r="18" spans="1:4" ht="18.75" customHeight="1">
      <c r="A18" s="70" t="s">
        <v>285</v>
      </c>
      <c r="B18" s="75" t="s">
        <v>199</v>
      </c>
      <c r="C18" s="29">
        <v>500</v>
      </c>
      <c r="D18" s="80"/>
    </row>
    <row r="19" spans="1:4" ht="18.75" customHeight="1">
      <c r="A19" s="70" t="s">
        <v>303</v>
      </c>
      <c r="B19" s="75" t="s">
        <v>287</v>
      </c>
      <c r="C19" s="29">
        <v>200</v>
      </c>
      <c r="D19" s="80"/>
    </row>
    <row r="20" spans="1:8" ht="18.75" customHeight="1">
      <c r="A20" s="70" t="s">
        <v>285</v>
      </c>
      <c r="B20" s="75" t="s">
        <v>357</v>
      </c>
      <c r="C20" s="29">
        <v>200</v>
      </c>
      <c r="D20" s="80"/>
      <c r="H20" s="8"/>
    </row>
    <row r="21" spans="1:4" ht="18.75" customHeight="1">
      <c r="A21" s="70" t="s">
        <v>103</v>
      </c>
      <c r="B21" s="75" t="s">
        <v>70</v>
      </c>
      <c r="C21" s="29">
        <v>60</v>
      </c>
      <c r="D21" s="80"/>
    </row>
    <row r="22" spans="1:4" ht="18.75" customHeight="1">
      <c r="A22" s="70" t="s">
        <v>285</v>
      </c>
      <c r="B22" s="75" t="s">
        <v>80</v>
      </c>
      <c r="C22" s="29">
        <v>60</v>
      </c>
      <c r="D22" s="80"/>
    </row>
  </sheetData>
  <sheetProtection/>
  <mergeCells count="1">
    <mergeCell ref="A2:D3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zoomScalePageLayoutView="0" workbookViewId="0" topLeftCell="A10">
      <selection activeCell="D16" sqref="D16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3" t="s">
        <v>423</v>
      </c>
    </row>
    <row r="2" spans="1:16" ht="14.25" customHeight="1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9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12.75" customHeight="1">
      <c r="P4" s="6" t="s">
        <v>226</v>
      </c>
    </row>
    <row r="5" spans="1:16" ht="27.75" customHeight="1">
      <c r="A5" s="130" t="s">
        <v>447</v>
      </c>
      <c r="B5" s="130"/>
      <c r="C5" s="135"/>
      <c r="D5" s="135" t="s">
        <v>219</v>
      </c>
      <c r="E5" s="135" t="s">
        <v>263</v>
      </c>
      <c r="F5" s="135" t="s">
        <v>137</v>
      </c>
      <c r="G5" s="135" t="s">
        <v>307</v>
      </c>
      <c r="H5" s="135" t="s">
        <v>26</v>
      </c>
      <c r="I5" s="130" t="s">
        <v>92</v>
      </c>
      <c r="J5" s="138" t="s">
        <v>378</v>
      </c>
      <c r="K5" s="135"/>
      <c r="L5" s="130" t="s">
        <v>9</v>
      </c>
      <c r="M5" s="135"/>
      <c r="N5" s="135" t="s">
        <v>373</v>
      </c>
      <c r="O5" s="135" t="s">
        <v>176</v>
      </c>
      <c r="P5" s="130" t="s">
        <v>348</v>
      </c>
    </row>
    <row r="6" spans="1:16" ht="21" customHeight="1">
      <c r="A6" s="17" t="s">
        <v>167</v>
      </c>
      <c r="B6" s="17" t="s">
        <v>319</v>
      </c>
      <c r="C6" s="18" t="s">
        <v>310</v>
      </c>
      <c r="D6" s="136"/>
      <c r="E6" s="136"/>
      <c r="F6" s="136"/>
      <c r="G6" s="136"/>
      <c r="H6" s="136"/>
      <c r="I6" s="137"/>
      <c r="J6" s="19" t="s">
        <v>167</v>
      </c>
      <c r="K6" s="17" t="s">
        <v>319</v>
      </c>
      <c r="L6" s="17" t="s">
        <v>167</v>
      </c>
      <c r="M6" s="18" t="s">
        <v>319</v>
      </c>
      <c r="N6" s="136"/>
      <c r="O6" s="136"/>
      <c r="P6" s="137"/>
    </row>
    <row r="7" spans="1:16" ht="33" customHeight="1">
      <c r="A7" s="74"/>
      <c r="B7" s="74"/>
      <c r="C7" s="74"/>
      <c r="D7" s="74"/>
      <c r="E7" s="81" t="s">
        <v>104</v>
      </c>
      <c r="F7" s="81"/>
      <c r="G7" s="81"/>
      <c r="H7" s="81"/>
      <c r="I7" s="83">
        <v>80</v>
      </c>
      <c r="J7" s="82"/>
      <c r="K7" s="67"/>
      <c r="L7" s="82"/>
      <c r="M7" s="84"/>
      <c r="N7" s="67"/>
      <c r="O7" s="73">
        <v>149.49</v>
      </c>
      <c r="P7" s="70"/>
    </row>
    <row r="8" spans="1:16" ht="33" customHeight="1">
      <c r="A8" s="74"/>
      <c r="B8" s="74"/>
      <c r="C8" s="74"/>
      <c r="D8" s="74" t="s">
        <v>371</v>
      </c>
      <c r="E8" s="81" t="s">
        <v>151</v>
      </c>
      <c r="F8" s="81"/>
      <c r="G8" s="81"/>
      <c r="H8" s="81"/>
      <c r="I8" s="83">
        <v>80</v>
      </c>
      <c r="J8" s="82"/>
      <c r="K8" s="67"/>
      <c r="L8" s="82"/>
      <c r="M8" s="84"/>
      <c r="N8" s="67"/>
      <c r="O8" s="73">
        <v>149.49</v>
      </c>
      <c r="P8" s="70"/>
    </row>
    <row r="9" spans="1:16" ht="33" customHeight="1">
      <c r="A9" s="74"/>
      <c r="B9" s="74"/>
      <c r="C9" s="74"/>
      <c r="D9" s="74" t="s">
        <v>407</v>
      </c>
      <c r="E9" s="81" t="s">
        <v>429</v>
      </c>
      <c r="F9" s="81"/>
      <c r="G9" s="81"/>
      <c r="H9" s="81"/>
      <c r="I9" s="83">
        <v>0</v>
      </c>
      <c r="J9" s="82"/>
      <c r="K9" s="67"/>
      <c r="L9" s="82"/>
      <c r="M9" s="84"/>
      <c r="N9" s="67"/>
      <c r="O9" s="73">
        <v>120</v>
      </c>
      <c r="P9" s="70"/>
    </row>
    <row r="10" spans="1:16" ht="33" customHeight="1">
      <c r="A10" s="74" t="s">
        <v>105</v>
      </c>
      <c r="B10" s="74" t="s">
        <v>139</v>
      </c>
      <c r="C10" s="74" t="s">
        <v>353</v>
      </c>
      <c r="D10" s="74" t="s">
        <v>285</v>
      </c>
      <c r="E10" s="81" t="s">
        <v>199</v>
      </c>
      <c r="F10" s="81" t="s">
        <v>234</v>
      </c>
      <c r="G10" s="81" t="s">
        <v>106</v>
      </c>
      <c r="H10" s="81"/>
      <c r="I10" s="83">
        <v>0</v>
      </c>
      <c r="J10" s="82" t="s">
        <v>235</v>
      </c>
      <c r="K10" s="67" t="s">
        <v>154</v>
      </c>
      <c r="L10" s="82" t="s">
        <v>130</v>
      </c>
      <c r="M10" s="84" t="s">
        <v>150</v>
      </c>
      <c r="N10" s="67"/>
      <c r="O10" s="73">
        <v>10</v>
      </c>
      <c r="P10" s="70"/>
    </row>
    <row r="11" spans="1:16" ht="33" customHeight="1">
      <c r="A11" s="74" t="s">
        <v>105</v>
      </c>
      <c r="B11" s="74" t="s">
        <v>139</v>
      </c>
      <c r="C11" s="74" t="s">
        <v>353</v>
      </c>
      <c r="D11" s="74" t="s">
        <v>285</v>
      </c>
      <c r="E11" s="81" t="s">
        <v>199</v>
      </c>
      <c r="F11" s="81" t="s">
        <v>363</v>
      </c>
      <c r="G11" s="81" t="s">
        <v>101</v>
      </c>
      <c r="H11" s="81"/>
      <c r="I11" s="83">
        <v>0</v>
      </c>
      <c r="J11" s="82" t="s">
        <v>149</v>
      </c>
      <c r="K11" s="67" t="s">
        <v>284</v>
      </c>
      <c r="L11" s="82" t="s">
        <v>369</v>
      </c>
      <c r="M11" s="84" t="s">
        <v>62</v>
      </c>
      <c r="N11" s="67"/>
      <c r="O11" s="73">
        <v>100</v>
      </c>
      <c r="P11" s="70"/>
    </row>
    <row r="12" spans="1:16" ht="33" customHeight="1">
      <c r="A12" s="74" t="s">
        <v>105</v>
      </c>
      <c r="B12" s="74" t="s">
        <v>139</v>
      </c>
      <c r="C12" s="74" t="s">
        <v>353</v>
      </c>
      <c r="D12" s="74" t="s">
        <v>285</v>
      </c>
      <c r="E12" s="81" t="s">
        <v>199</v>
      </c>
      <c r="F12" s="81" t="s">
        <v>299</v>
      </c>
      <c r="G12" s="81" t="s">
        <v>233</v>
      </c>
      <c r="H12" s="81"/>
      <c r="I12" s="83">
        <v>0</v>
      </c>
      <c r="J12" s="82" t="s">
        <v>235</v>
      </c>
      <c r="K12" s="67" t="s">
        <v>154</v>
      </c>
      <c r="L12" s="82" t="s">
        <v>130</v>
      </c>
      <c r="M12" s="84" t="s">
        <v>150</v>
      </c>
      <c r="N12" s="67"/>
      <c r="O12" s="73">
        <v>10</v>
      </c>
      <c r="P12" s="70"/>
    </row>
    <row r="13" spans="1:16" ht="33" customHeight="1">
      <c r="A13" s="74"/>
      <c r="B13" s="74"/>
      <c r="C13" s="74"/>
      <c r="D13" s="74" t="s">
        <v>103</v>
      </c>
      <c r="E13" s="81" t="s">
        <v>70</v>
      </c>
      <c r="F13" s="81"/>
      <c r="G13" s="81"/>
      <c r="H13" s="81"/>
      <c r="I13" s="83">
        <v>80</v>
      </c>
      <c r="J13" s="82"/>
      <c r="K13" s="67"/>
      <c r="L13" s="82"/>
      <c r="M13" s="84"/>
      <c r="N13" s="67"/>
      <c r="O13" s="73">
        <v>29.49</v>
      </c>
      <c r="P13" s="70"/>
    </row>
    <row r="14" spans="1:16" ht="33" customHeight="1">
      <c r="A14" s="74" t="s">
        <v>105</v>
      </c>
      <c r="B14" s="74" t="s">
        <v>230</v>
      </c>
      <c r="C14" s="74" t="s">
        <v>40</v>
      </c>
      <c r="D14" s="74" t="s">
        <v>285</v>
      </c>
      <c r="E14" s="81" t="s">
        <v>80</v>
      </c>
      <c r="F14" s="81" t="s">
        <v>283</v>
      </c>
      <c r="G14" s="81" t="s">
        <v>122</v>
      </c>
      <c r="H14" s="81" t="s">
        <v>124</v>
      </c>
      <c r="I14" s="83">
        <v>27</v>
      </c>
      <c r="J14" s="82" t="s">
        <v>149</v>
      </c>
      <c r="K14" s="67" t="s">
        <v>289</v>
      </c>
      <c r="L14" s="82"/>
      <c r="M14" s="84"/>
      <c r="N14" s="67"/>
      <c r="O14" s="73">
        <v>12.69</v>
      </c>
      <c r="P14" s="70"/>
    </row>
    <row r="15" spans="1:16" ht="33" customHeight="1">
      <c r="A15" s="74" t="s">
        <v>105</v>
      </c>
      <c r="B15" s="74" t="s">
        <v>230</v>
      </c>
      <c r="C15" s="74" t="s">
        <v>40</v>
      </c>
      <c r="D15" s="74" t="s">
        <v>285</v>
      </c>
      <c r="E15" s="81" t="s">
        <v>80</v>
      </c>
      <c r="F15" s="81" t="s">
        <v>283</v>
      </c>
      <c r="G15" s="81" t="s">
        <v>5</v>
      </c>
      <c r="H15" s="81" t="s">
        <v>205</v>
      </c>
      <c r="I15" s="83">
        <v>2</v>
      </c>
      <c r="J15" s="82" t="s">
        <v>149</v>
      </c>
      <c r="K15" s="67" t="s">
        <v>289</v>
      </c>
      <c r="L15" s="82"/>
      <c r="M15" s="84"/>
      <c r="N15" s="67"/>
      <c r="O15" s="73">
        <v>1.4</v>
      </c>
      <c r="P15" s="70"/>
    </row>
    <row r="16" spans="1:16" ht="33" customHeight="1">
      <c r="A16" s="74" t="s">
        <v>105</v>
      </c>
      <c r="B16" s="74" t="s">
        <v>230</v>
      </c>
      <c r="C16" s="74" t="s">
        <v>40</v>
      </c>
      <c r="D16" s="74" t="s">
        <v>285</v>
      </c>
      <c r="E16" s="81" t="s">
        <v>80</v>
      </c>
      <c r="F16" s="81" t="s">
        <v>330</v>
      </c>
      <c r="G16" s="81" t="s">
        <v>380</v>
      </c>
      <c r="H16" s="81"/>
      <c r="I16" s="83">
        <v>26</v>
      </c>
      <c r="J16" s="82" t="s">
        <v>359</v>
      </c>
      <c r="K16" s="67" t="s">
        <v>196</v>
      </c>
      <c r="L16" s="82"/>
      <c r="M16" s="84"/>
      <c r="N16" s="67"/>
      <c r="O16" s="73">
        <v>10.4</v>
      </c>
      <c r="P16" s="70"/>
    </row>
    <row r="17" spans="1:16" ht="33" customHeight="1">
      <c r="A17" s="74" t="s">
        <v>105</v>
      </c>
      <c r="B17" s="74" t="s">
        <v>230</v>
      </c>
      <c r="C17" s="74" t="s">
        <v>40</v>
      </c>
      <c r="D17" s="74" t="s">
        <v>285</v>
      </c>
      <c r="E17" s="81" t="s">
        <v>80</v>
      </c>
      <c r="F17" s="81" t="s">
        <v>273</v>
      </c>
      <c r="G17" s="81" t="s">
        <v>181</v>
      </c>
      <c r="H17" s="81" t="s">
        <v>118</v>
      </c>
      <c r="I17" s="83">
        <v>25</v>
      </c>
      <c r="J17" s="82" t="s">
        <v>149</v>
      </c>
      <c r="K17" s="67" t="s">
        <v>289</v>
      </c>
      <c r="L17" s="82"/>
      <c r="M17" s="84"/>
      <c r="N17" s="67"/>
      <c r="O17" s="73">
        <v>5</v>
      </c>
      <c r="P17" s="70"/>
    </row>
    <row r="18" spans="7:16" ht="12.75" customHeight="1">
      <c r="G18" s="8"/>
      <c r="H18" s="8"/>
      <c r="K18" s="8"/>
      <c r="L18" s="8"/>
      <c r="M18" s="8"/>
      <c r="N18" s="8"/>
      <c r="O18" s="8"/>
      <c r="P18" s="8"/>
    </row>
    <row r="19" spans="7:16" ht="12.75" customHeight="1">
      <c r="G19" s="8"/>
      <c r="H19" s="8"/>
      <c r="K19" s="8"/>
      <c r="L19" s="8"/>
      <c r="M19" s="8"/>
      <c r="N19" s="8"/>
      <c r="O19" s="8"/>
      <c r="P19" s="8"/>
    </row>
    <row r="20" spans="8:16" ht="12.75" customHeight="1">
      <c r="H20" s="8"/>
      <c r="K20" s="8"/>
      <c r="L20" s="8"/>
      <c r="M20" s="8"/>
      <c r="N20" s="8"/>
      <c r="O20" s="8"/>
      <c r="P20" s="8"/>
    </row>
    <row r="21" spans="7:16" ht="12.75" customHeight="1">
      <c r="G21" s="8"/>
      <c r="K21" s="8"/>
      <c r="L21" s="8"/>
      <c r="M21" s="8"/>
      <c r="N21" s="8"/>
      <c r="O21" s="8"/>
      <c r="P21" s="8"/>
    </row>
    <row r="22" spans="12:16" ht="12.75" customHeight="1">
      <c r="L22" s="8"/>
      <c r="M22" s="8"/>
      <c r="N22" s="8"/>
      <c r="O22" s="8"/>
      <c r="P22" s="8"/>
    </row>
    <row r="23" spans="12:16" ht="12.75" customHeight="1">
      <c r="L23" s="8"/>
      <c r="M23" s="8"/>
      <c r="N23" s="8"/>
      <c r="O23" s="8"/>
      <c r="P23" s="8"/>
    </row>
    <row r="24" spans="12:15" ht="12.75" customHeight="1">
      <c r="L24" s="8"/>
      <c r="M24" s="8"/>
      <c r="N24" s="8"/>
      <c r="O24" s="8"/>
    </row>
    <row r="25" spans="12:15" ht="12.75" customHeight="1">
      <c r="L25" s="8"/>
      <c r="M25" s="8"/>
      <c r="N25" s="8"/>
      <c r="O25" s="8"/>
    </row>
    <row r="26" spans="11:15" ht="12.75" customHeight="1">
      <c r="K26" s="8"/>
      <c r="L26" s="8"/>
      <c r="M26" s="8"/>
      <c r="O26" s="8"/>
    </row>
  </sheetData>
  <sheetProtection/>
  <mergeCells count="13">
    <mergeCell ref="A2:P3"/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6"/>
  <sheetViews>
    <sheetView showGridLines="0" showZeros="0" zoomScalePageLayoutView="0" workbookViewId="0" topLeftCell="D1">
      <selection activeCell="N8" sqref="N8"/>
    </sheetView>
  </sheetViews>
  <sheetFormatPr defaultColWidth="9.332031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3" t="s">
        <v>321</v>
      </c>
    </row>
    <row r="2" spans="1:29" ht="35.25" customHeight="1">
      <c r="A2" s="129" t="s">
        <v>227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ht="18.75" customHeight="1">
      <c r="AC3" s="6" t="s">
        <v>226</v>
      </c>
    </row>
    <row r="4" spans="1:29" ht="25.5" customHeight="1">
      <c r="A4" s="130" t="s">
        <v>219</v>
      </c>
      <c r="B4" s="130" t="s">
        <v>350</v>
      </c>
      <c r="C4" s="139" t="s">
        <v>335</v>
      </c>
      <c r="D4" s="139"/>
      <c r="E4" s="139"/>
      <c r="F4" s="139"/>
      <c r="G4" s="139"/>
      <c r="H4" s="139"/>
      <c r="I4" s="139"/>
      <c r="J4" s="139"/>
      <c r="K4" s="139"/>
      <c r="L4" s="139" t="s">
        <v>409</v>
      </c>
      <c r="M4" s="139"/>
      <c r="N4" s="139"/>
      <c r="O4" s="139"/>
      <c r="P4" s="139"/>
      <c r="Q4" s="139"/>
      <c r="R4" s="139"/>
      <c r="S4" s="139"/>
      <c r="T4" s="139"/>
      <c r="U4" s="139" t="s">
        <v>4</v>
      </c>
      <c r="V4" s="139"/>
      <c r="W4" s="139"/>
      <c r="X4" s="139"/>
      <c r="Y4" s="139"/>
      <c r="Z4" s="139"/>
      <c r="AA4" s="139"/>
      <c r="AB4" s="139"/>
      <c r="AC4" s="139"/>
    </row>
    <row r="5" spans="1:29" ht="27" customHeight="1">
      <c r="A5" s="130"/>
      <c r="B5" s="130"/>
      <c r="C5" s="139" t="s">
        <v>104</v>
      </c>
      <c r="D5" s="139" t="s">
        <v>129</v>
      </c>
      <c r="E5" s="139"/>
      <c r="F5" s="139"/>
      <c r="G5" s="139"/>
      <c r="H5" s="139"/>
      <c r="I5" s="139"/>
      <c r="J5" s="139" t="s">
        <v>333</v>
      </c>
      <c r="K5" s="139" t="s">
        <v>253</v>
      </c>
      <c r="L5" s="139" t="s">
        <v>104</v>
      </c>
      <c r="M5" s="139" t="s">
        <v>129</v>
      </c>
      <c r="N5" s="139"/>
      <c r="O5" s="139"/>
      <c r="P5" s="139"/>
      <c r="Q5" s="139"/>
      <c r="R5" s="139"/>
      <c r="S5" s="139" t="s">
        <v>333</v>
      </c>
      <c r="T5" s="139" t="s">
        <v>253</v>
      </c>
      <c r="U5" s="139" t="s">
        <v>104</v>
      </c>
      <c r="V5" s="139" t="s">
        <v>129</v>
      </c>
      <c r="W5" s="139"/>
      <c r="X5" s="139"/>
      <c r="Y5" s="139"/>
      <c r="Z5" s="139"/>
      <c r="AA5" s="139"/>
      <c r="AB5" s="139" t="s">
        <v>333</v>
      </c>
      <c r="AC5" s="139" t="s">
        <v>253</v>
      </c>
    </row>
    <row r="6" spans="1:29" ht="33" customHeight="1">
      <c r="A6" s="130"/>
      <c r="B6" s="130"/>
      <c r="C6" s="139"/>
      <c r="D6" s="139" t="s">
        <v>237</v>
      </c>
      <c r="E6" s="130" t="s">
        <v>48</v>
      </c>
      <c r="F6" s="139" t="s">
        <v>218</v>
      </c>
      <c r="G6" s="139" t="s">
        <v>418</v>
      </c>
      <c r="H6" s="139"/>
      <c r="I6" s="139"/>
      <c r="J6" s="139"/>
      <c r="K6" s="139"/>
      <c r="L6" s="139"/>
      <c r="M6" s="139" t="s">
        <v>237</v>
      </c>
      <c r="N6" s="130" t="s">
        <v>48</v>
      </c>
      <c r="O6" s="139" t="s">
        <v>218</v>
      </c>
      <c r="P6" s="139" t="s">
        <v>418</v>
      </c>
      <c r="Q6" s="139"/>
      <c r="R6" s="139"/>
      <c r="S6" s="139"/>
      <c r="T6" s="139"/>
      <c r="U6" s="139"/>
      <c r="V6" s="139" t="s">
        <v>237</v>
      </c>
      <c r="W6" s="130" t="s">
        <v>48</v>
      </c>
      <c r="X6" s="139" t="s">
        <v>218</v>
      </c>
      <c r="Y6" s="139" t="s">
        <v>418</v>
      </c>
      <c r="Z6" s="139"/>
      <c r="AA6" s="139"/>
      <c r="AB6" s="139"/>
      <c r="AC6" s="139"/>
    </row>
    <row r="7" spans="1:29" ht="93" customHeight="1">
      <c r="A7" s="130"/>
      <c r="B7" s="130"/>
      <c r="C7" s="139"/>
      <c r="D7" s="139"/>
      <c r="E7" s="130"/>
      <c r="F7" s="139"/>
      <c r="G7" s="114" t="s">
        <v>237</v>
      </c>
      <c r="H7" s="114" t="s">
        <v>91</v>
      </c>
      <c r="I7" s="114" t="s">
        <v>445</v>
      </c>
      <c r="J7" s="139"/>
      <c r="K7" s="139"/>
      <c r="L7" s="139"/>
      <c r="M7" s="139"/>
      <c r="N7" s="130"/>
      <c r="O7" s="139"/>
      <c r="P7" s="114" t="s">
        <v>237</v>
      </c>
      <c r="Q7" s="114" t="s">
        <v>91</v>
      </c>
      <c r="R7" s="114" t="s">
        <v>445</v>
      </c>
      <c r="S7" s="139"/>
      <c r="T7" s="139"/>
      <c r="U7" s="139"/>
      <c r="V7" s="139"/>
      <c r="W7" s="130"/>
      <c r="X7" s="139"/>
      <c r="Y7" s="114" t="s">
        <v>237</v>
      </c>
      <c r="Z7" s="114" t="s">
        <v>91</v>
      </c>
      <c r="AA7" s="114" t="s">
        <v>445</v>
      </c>
      <c r="AB7" s="139"/>
      <c r="AC7" s="139"/>
    </row>
    <row r="8" spans="1:29" ht="21" customHeight="1">
      <c r="A8" s="15" t="s">
        <v>288</v>
      </c>
      <c r="B8" s="15" t="s">
        <v>288</v>
      </c>
      <c r="C8" s="115">
        <v>1</v>
      </c>
      <c r="D8" s="115">
        <v>2</v>
      </c>
      <c r="E8" s="115">
        <v>3</v>
      </c>
      <c r="F8" s="115">
        <v>3</v>
      </c>
      <c r="G8" s="115">
        <v>4</v>
      </c>
      <c r="H8" s="115">
        <v>5</v>
      </c>
      <c r="I8" s="115">
        <v>6</v>
      </c>
      <c r="J8" s="115">
        <v>7</v>
      </c>
      <c r="K8" s="115">
        <v>8</v>
      </c>
      <c r="L8" s="115">
        <v>9</v>
      </c>
      <c r="M8" s="115">
        <v>10</v>
      </c>
      <c r="N8" s="115">
        <v>11</v>
      </c>
      <c r="O8" s="115">
        <v>12</v>
      </c>
      <c r="P8" s="115">
        <v>13</v>
      </c>
      <c r="Q8" s="115">
        <v>14</v>
      </c>
      <c r="R8" s="115">
        <v>15</v>
      </c>
      <c r="S8" s="117">
        <v>16</v>
      </c>
      <c r="T8" s="117">
        <v>17</v>
      </c>
      <c r="U8" s="115">
        <v>18</v>
      </c>
      <c r="V8" s="115">
        <v>19</v>
      </c>
      <c r="W8" s="115">
        <v>20</v>
      </c>
      <c r="X8" s="115">
        <v>21</v>
      </c>
      <c r="Y8" s="115">
        <v>22</v>
      </c>
      <c r="Z8" s="115">
        <v>23</v>
      </c>
      <c r="AA8" s="115">
        <v>24</v>
      </c>
      <c r="AB8" s="115">
        <v>25</v>
      </c>
      <c r="AC8" s="115">
        <v>26</v>
      </c>
    </row>
    <row r="9" spans="1:32" s="63" customFormat="1" ht="21.75" customHeight="1">
      <c r="A9" s="82"/>
      <c r="B9" s="82" t="s">
        <v>104</v>
      </c>
      <c r="C9" s="119">
        <v>52.8</v>
      </c>
      <c r="D9" s="119">
        <v>48.2</v>
      </c>
      <c r="E9" s="119">
        <v>0</v>
      </c>
      <c r="F9" s="119">
        <v>1.2</v>
      </c>
      <c r="G9" s="119">
        <v>47</v>
      </c>
      <c r="H9" s="119">
        <v>0</v>
      </c>
      <c r="I9" s="119">
        <v>47</v>
      </c>
      <c r="J9" s="119">
        <v>1.5</v>
      </c>
      <c r="K9" s="119">
        <v>3.1</v>
      </c>
      <c r="L9" s="119">
        <v>30.75</v>
      </c>
      <c r="M9" s="119">
        <v>5.15</v>
      </c>
      <c r="N9" s="119">
        <v>0</v>
      </c>
      <c r="O9" s="119">
        <v>1.15</v>
      </c>
      <c r="P9" s="119">
        <v>4</v>
      </c>
      <c r="Q9" s="119">
        <v>0</v>
      </c>
      <c r="R9" s="118">
        <v>4</v>
      </c>
      <c r="S9" s="118">
        <v>1.5</v>
      </c>
      <c r="T9" s="119">
        <v>24.1</v>
      </c>
      <c r="U9" s="120">
        <v>-22.05</v>
      </c>
      <c r="V9" s="119">
        <v>-43.05</v>
      </c>
      <c r="W9" s="119">
        <v>0</v>
      </c>
      <c r="X9" s="119">
        <v>-0.04999999999999998</v>
      </c>
      <c r="Y9" s="119">
        <v>-43</v>
      </c>
      <c r="Z9" s="119">
        <v>0</v>
      </c>
      <c r="AA9" s="119">
        <v>-43</v>
      </c>
      <c r="AB9" s="119">
        <v>0</v>
      </c>
      <c r="AC9" s="119">
        <v>21</v>
      </c>
      <c r="AD9" s="116"/>
      <c r="AE9"/>
      <c r="AF9"/>
    </row>
    <row r="10" spans="1:32" ht="21.75" customHeight="1">
      <c r="A10" s="82" t="s">
        <v>371</v>
      </c>
      <c r="B10" s="82" t="s">
        <v>151</v>
      </c>
      <c r="C10" s="119">
        <v>52.8</v>
      </c>
      <c r="D10" s="119">
        <v>48.2</v>
      </c>
      <c r="E10" s="119">
        <v>0</v>
      </c>
      <c r="F10" s="119">
        <v>1.2</v>
      </c>
      <c r="G10" s="119">
        <v>47</v>
      </c>
      <c r="H10" s="119">
        <v>0</v>
      </c>
      <c r="I10" s="119">
        <v>47</v>
      </c>
      <c r="J10" s="119">
        <v>1.5</v>
      </c>
      <c r="K10" s="119">
        <v>3.1</v>
      </c>
      <c r="L10" s="119">
        <v>30.75</v>
      </c>
      <c r="M10" s="119">
        <v>5.15</v>
      </c>
      <c r="N10" s="119">
        <v>0</v>
      </c>
      <c r="O10" s="119">
        <v>1.15</v>
      </c>
      <c r="P10" s="119">
        <v>4</v>
      </c>
      <c r="Q10" s="119">
        <v>0</v>
      </c>
      <c r="R10" s="118">
        <v>4</v>
      </c>
      <c r="S10" s="118">
        <v>1.5</v>
      </c>
      <c r="T10" s="119">
        <v>24.1</v>
      </c>
      <c r="U10" s="120">
        <v>-22.05</v>
      </c>
      <c r="V10" s="119">
        <v>-43.05</v>
      </c>
      <c r="W10" s="119">
        <v>0</v>
      </c>
      <c r="X10" s="119">
        <v>-0.04999999999999998</v>
      </c>
      <c r="Y10" s="119">
        <v>-43</v>
      </c>
      <c r="Z10" s="119">
        <v>0</v>
      </c>
      <c r="AA10" s="119">
        <v>-43</v>
      </c>
      <c r="AB10" s="119">
        <v>0</v>
      </c>
      <c r="AC10" s="119">
        <v>21</v>
      </c>
      <c r="AD10" s="8"/>
      <c r="AF10" s="8"/>
    </row>
    <row r="11" spans="1:32" ht="21.75" customHeight="1">
      <c r="A11" s="82" t="s">
        <v>182</v>
      </c>
      <c r="B11" s="82" t="s">
        <v>28</v>
      </c>
      <c r="C11" s="119">
        <v>6.1</v>
      </c>
      <c r="D11" s="119">
        <v>4.9</v>
      </c>
      <c r="E11" s="119">
        <v>0</v>
      </c>
      <c r="F11" s="119">
        <v>0.9</v>
      </c>
      <c r="G11" s="119">
        <v>4</v>
      </c>
      <c r="H11" s="119">
        <v>0</v>
      </c>
      <c r="I11" s="119">
        <v>4</v>
      </c>
      <c r="J11" s="119">
        <v>0.9</v>
      </c>
      <c r="K11" s="119">
        <v>0.3</v>
      </c>
      <c r="L11" s="119">
        <v>6.1</v>
      </c>
      <c r="M11" s="119">
        <v>4.9</v>
      </c>
      <c r="N11" s="119">
        <v>0</v>
      </c>
      <c r="O11" s="119">
        <v>0.9</v>
      </c>
      <c r="P11" s="119">
        <v>4</v>
      </c>
      <c r="Q11" s="119">
        <v>0</v>
      </c>
      <c r="R11" s="118">
        <v>4</v>
      </c>
      <c r="S11" s="118">
        <v>0.9</v>
      </c>
      <c r="T11" s="119">
        <v>0.3</v>
      </c>
      <c r="U11" s="120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F11" s="8"/>
    </row>
    <row r="12" spans="1:32" ht="21.75" customHeight="1">
      <c r="A12" s="82" t="s">
        <v>179</v>
      </c>
      <c r="B12" s="82" t="s">
        <v>339</v>
      </c>
      <c r="C12" s="119">
        <v>1.7</v>
      </c>
      <c r="D12" s="119">
        <v>0.3</v>
      </c>
      <c r="E12" s="119">
        <v>0</v>
      </c>
      <c r="F12" s="119">
        <v>0.3</v>
      </c>
      <c r="G12" s="119">
        <v>0</v>
      </c>
      <c r="H12" s="119">
        <v>0</v>
      </c>
      <c r="I12" s="119">
        <v>0</v>
      </c>
      <c r="J12" s="119">
        <v>0.6</v>
      </c>
      <c r="K12" s="119">
        <v>0.8</v>
      </c>
      <c r="L12" s="119">
        <v>1.6</v>
      </c>
      <c r="M12" s="119">
        <v>0.2</v>
      </c>
      <c r="N12" s="119">
        <v>0</v>
      </c>
      <c r="O12" s="119">
        <v>0.2</v>
      </c>
      <c r="P12" s="119">
        <v>0</v>
      </c>
      <c r="Q12" s="119">
        <v>0</v>
      </c>
      <c r="R12" s="118">
        <v>0</v>
      </c>
      <c r="S12" s="118">
        <v>0.6</v>
      </c>
      <c r="T12" s="119">
        <v>0.8</v>
      </c>
      <c r="U12" s="120">
        <v>-0.09999999999999998</v>
      </c>
      <c r="V12" s="119">
        <v>-0.09999999999999998</v>
      </c>
      <c r="W12" s="119">
        <v>0</v>
      </c>
      <c r="X12" s="119">
        <v>-0.09999999999999998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E12" s="8"/>
      <c r="AF12" s="8"/>
    </row>
    <row r="13" spans="1:31" ht="21.75" customHeight="1">
      <c r="A13" s="82" t="s">
        <v>73</v>
      </c>
      <c r="B13" s="82" t="s">
        <v>324</v>
      </c>
      <c r="C13" s="119">
        <v>7</v>
      </c>
      <c r="D13" s="119">
        <v>6</v>
      </c>
      <c r="E13" s="119">
        <v>0</v>
      </c>
      <c r="F13" s="119">
        <v>0</v>
      </c>
      <c r="G13" s="119">
        <v>6</v>
      </c>
      <c r="H13" s="119">
        <v>0</v>
      </c>
      <c r="I13" s="119">
        <v>6</v>
      </c>
      <c r="J13" s="119">
        <v>0</v>
      </c>
      <c r="K13" s="119">
        <v>1</v>
      </c>
      <c r="L13" s="119">
        <v>7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8">
        <v>0</v>
      </c>
      <c r="S13" s="118">
        <v>0</v>
      </c>
      <c r="T13" s="119">
        <v>7</v>
      </c>
      <c r="U13" s="120">
        <v>0</v>
      </c>
      <c r="V13" s="119">
        <v>-6</v>
      </c>
      <c r="W13" s="119">
        <v>0</v>
      </c>
      <c r="X13" s="119">
        <v>0</v>
      </c>
      <c r="Y13" s="119">
        <v>-6</v>
      </c>
      <c r="Z13" s="119">
        <v>0</v>
      </c>
      <c r="AA13" s="119">
        <v>-6</v>
      </c>
      <c r="AB13" s="119">
        <v>0</v>
      </c>
      <c r="AC13" s="119">
        <v>6</v>
      </c>
      <c r="AE13" s="8"/>
    </row>
    <row r="14" spans="1:31" ht="21.75" customHeight="1">
      <c r="A14" s="82" t="s">
        <v>407</v>
      </c>
      <c r="B14" s="82" t="s">
        <v>429</v>
      </c>
      <c r="C14" s="119">
        <v>38</v>
      </c>
      <c r="D14" s="119">
        <v>37</v>
      </c>
      <c r="E14" s="119">
        <v>0</v>
      </c>
      <c r="F14" s="119">
        <v>0</v>
      </c>
      <c r="G14" s="119">
        <v>37</v>
      </c>
      <c r="H14" s="119">
        <v>0</v>
      </c>
      <c r="I14" s="119">
        <v>37</v>
      </c>
      <c r="J14" s="119">
        <v>0</v>
      </c>
      <c r="K14" s="119">
        <v>1</v>
      </c>
      <c r="L14" s="119">
        <v>11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8">
        <v>0</v>
      </c>
      <c r="S14" s="118">
        <v>0</v>
      </c>
      <c r="T14" s="119">
        <v>11</v>
      </c>
      <c r="U14" s="120">
        <v>-27</v>
      </c>
      <c r="V14" s="119">
        <v>-37</v>
      </c>
      <c r="W14" s="119">
        <v>0</v>
      </c>
      <c r="X14" s="119">
        <v>0</v>
      </c>
      <c r="Y14" s="119">
        <v>-37</v>
      </c>
      <c r="Z14" s="119">
        <v>0</v>
      </c>
      <c r="AA14" s="119">
        <v>-37</v>
      </c>
      <c r="AB14" s="119">
        <v>0</v>
      </c>
      <c r="AC14" s="119">
        <v>10</v>
      </c>
      <c r="AE14" s="8"/>
    </row>
    <row r="15" spans="1:31" ht="21.75" customHeight="1">
      <c r="A15" s="82" t="s">
        <v>303</v>
      </c>
      <c r="B15" s="82" t="s">
        <v>287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0.05</v>
      </c>
      <c r="M15" s="119">
        <v>0.05</v>
      </c>
      <c r="N15" s="119">
        <v>0</v>
      </c>
      <c r="O15" s="119">
        <v>0.05</v>
      </c>
      <c r="P15" s="119">
        <v>0</v>
      </c>
      <c r="Q15" s="119">
        <v>0</v>
      </c>
      <c r="R15" s="118">
        <v>0</v>
      </c>
      <c r="S15" s="118">
        <v>0</v>
      </c>
      <c r="T15" s="119">
        <v>0</v>
      </c>
      <c r="U15" s="120">
        <v>0.05</v>
      </c>
      <c r="V15" s="119">
        <v>0.05</v>
      </c>
      <c r="W15" s="119">
        <v>0</v>
      </c>
      <c r="X15" s="119">
        <v>0.05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E15" s="8"/>
    </row>
    <row r="16" spans="1:31" ht="12.75" customHeight="1">
      <c r="A16" s="82" t="s">
        <v>103</v>
      </c>
      <c r="B16" s="82" t="s">
        <v>70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5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8">
        <v>0</v>
      </c>
      <c r="S16" s="118">
        <v>0</v>
      </c>
      <c r="T16" s="119">
        <v>5</v>
      </c>
      <c r="U16" s="120">
        <v>5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5</v>
      </c>
      <c r="AD16" s="8"/>
      <c r="AE16" s="8"/>
    </row>
    <row r="17" spans="6:30" ht="12.75" customHeight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T17" s="8"/>
      <c r="X17" s="8"/>
      <c r="AB17" s="8"/>
      <c r="AC17" s="8"/>
      <c r="AD17" s="8"/>
    </row>
    <row r="18" spans="2:32" ht="12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P18" s="8"/>
      <c r="Q18" s="8"/>
      <c r="R18" s="8"/>
      <c r="S18" s="8"/>
      <c r="T18" s="8"/>
      <c r="U18" s="8"/>
      <c r="V18" s="8"/>
      <c r="W18" s="8"/>
      <c r="X18" s="8"/>
      <c r="AC18" s="8"/>
      <c r="AE18" s="8"/>
      <c r="AF18" s="8"/>
    </row>
    <row r="19" spans="8:28" ht="12.75" customHeight="1">
      <c r="H19" s="8"/>
      <c r="I19" s="8"/>
      <c r="J19" s="8"/>
      <c r="K19" s="8"/>
      <c r="L19" s="8"/>
      <c r="M19" s="8"/>
      <c r="N19" s="8"/>
      <c r="S19" s="8"/>
      <c r="T19" s="8"/>
      <c r="U19" s="8"/>
      <c r="W19" s="8"/>
      <c r="X19" s="8"/>
      <c r="AB19" s="8"/>
    </row>
    <row r="20" spans="9:27" ht="12.75" customHeight="1">
      <c r="I20" s="8"/>
      <c r="J20" s="8"/>
      <c r="K20" s="8"/>
      <c r="L20" s="8"/>
      <c r="T20" s="8"/>
      <c r="U20" s="8"/>
      <c r="AA20" s="8"/>
    </row>
    <row r="21" spans="11:27" ht="12.75" customHeight="1">
      <c r="K21" s="8"/>
      <c r="L21" s="8"/>
      <c r="M21" s="8"/>
      <c r="S21" s="8"/>
      <c r="T21" s="8"/>
      <c r="V21" s="8"/>
      <c r="AA21" s="8"/>
    </row>
    <row r="22" spans="12:27" ht="12.75" customHeight="1">
      <c r="L22" s="8"/>
      <c r="S22" s="8"/>
      <c r="V22" s="8"/>
      <c r="W22" s="8"/>
      <c r="Z22" s="8"/>
      <c r="AA22" s="8"/>
    </row>
    <row r="23" spans="12:26" ht="12.75" customHeight="1">
      <c r="L23" s="8"/>
      <c r="T23" s="8"/>
      <c r="W23" s="8"/>
      <c r="X23" s="8"/>
      <c r="Y23" s="8"/>
      <c r="Z23" s="8"/>
    </row>
    <row r="24" spans="13:20" ht="12.75" customHeight="1">
      <c r="M24" s="8"/>
      <c r="T24" s="8"/>
    </row>
    <row r="25" ht="12.75" customHeight="1">
      <c r="T25" s="8"/>
    </row>
    <row r="26" ht="12.75" customHeight="1">
      <c r="T26" s="8"/>
    </row>
  </sheetData>
  <sheetProtection/>
  <mergeCells count="30">
    <mergeCell ref="A2:AC2"/>
    <mergeCell ref="AB5:AB7"/>
    <mergeCell ref="AC5:AC7"/>
    <mergeCell ref="W6:W7"/>
    <mergeCell ref="L4:T4"/>
    <mergeCell ref="U4:AC4"/>
    <mergeCell ref="D5:I5"/>
    <mergeCell ref="O6:O7"/>
    <mergeCell ref="S5:S7"/>
    <mergeCell ref="K5:K7"/>
    <mergeCell ref="E6:E7"/>
    <mergeCell ref="C4:K4"/>
    <mergeCell ref="V5:AA5"/>
    <mergeCell ref="Y6:AA6"/>
    <mergeCell ref="U5:U7"/>
    <mergeCell ref="V6:V7"/>
    <mergeCell ref="X6:X7"/>
    <mergeCell ref="C5:C7"/>
    <mergeCell ref="M5:R5"/>
    <mergeCell ref="P6:R6"/>
    <mergeCell ref="T5:T7"/>
    <mergeCell ref="A4:A7"/>
    <mergeCell ref="B4:B7"/>
    <mergeCell ref="N6:N7"/>
    <mergeCell ref="L5:L7"/>
    <mergeCell ref="M6:M7"/>
    <mergeCell ref="G6:I6"/>
    <mergeCell ref="D6:D7"/>
    <mergeCell ref="F6:F7"/>
    <mergeCell ref="J5:J7"/>
  </mergeCells>
  <printOptions horizontalCentered="1"/>
  <pageMargins left="0.39370078740157477" right="0" top="0.39370078740157477" bottom="0.39370078740157477" header="0.4999999924907534" footer="0.4999999924907534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6">
      <selection activeCell="D17" sqref="D17:F17"/>
    </sheetView>
  </sheetViews>
  <sheetFormatPr defaultColWidth="9.33203125" defaultRowHeight="11.25"/>
  <cols>
    <col min="1" max="1" width="14.33203125" style="0" customWidth="1"/>
    <col min="3" max="3" width="9.83203125" style="0" customWidth="1"/>
    <col min="5" max="5" width="15.66015625" style="0" customWidth="1"/>
    <col min="6" max="6" width="13.33203125" style="0" customWidth="1"/>
    <col min="7" max="7" width="9.83203125" style="0" customWidth="1"/>
    <col min="9" max="9" width="11.5" style="0" customWidth="1"/>
  </cols>
  <sheetData>
    <row r="1" spans="1:2" ht="14.25">
      <c r="A1" s="160" t="s">
        <v>202</v>
      </c>
      <c r="B1" s="160"/>
    </row>
    <row r="2" spans="1:9" ht="24" customHeight="1">
      <c r="A2" s="161" t="s">
        <v>449</v>
      </c>
      <c r="B2" s="161"/>
      <c r="C2" s="161"/>
      <c r="D2" s="161"/>
      <c r="E2" s="161"/>
      <c r="F2" s="161"/>
      <c r="G2" s="161"/>
      <c r="H2" s="161"/>
      <c r="I2" s="161"/>
    </row>
    <row r="3" spans="1:9" ht="24.75" customHeight="1">
      <c r="A3" s="162" t="s">
        <v>450</v>
      </c>
      <c r="B3" s="162"/>
      <c r="C3" s="162"/>
      <c r="D3" s="162"/>
      <c r="E3" s="162"/>
      <c r="F3" s="162"/>
      <c r="G3" s="162"/>
      <c r="H3" s="162"/>
      <c r="I3" s="162"/>
    </row>
    <row r="4" spans="1:9" ht="27" customHeight="1">
      <c r="A4" s="140" t="s">
        <v>451</v>
      </c>
      <c r="B4" s="140"/>
      <c r="C4" s="140"/>
      <c r="D4" s="140" t="s">
        <v>688</v>
      </c>
      <c r="E4" s="140"/>
      <c r="F4" s="140"/>
      <c r="G4" s="140"/>
      <c r="H4" s="140"/>
      <c r="I4" s="140"/>
    </row>
    <row r="5" spans="1:9" ht="27" customHeight="1">
      <c r="A5" s="140" t="s">
        <v>452</v>
      </c>
      <c r="B5" s="140"/>
      <c r="C5" s="140"/>
      <c r="D5" s="140" t="s">
        <v>151</v>
      </c>
      <c r="E5" s="140"/>
      <c r="F5" s="140" t="s">
        <v>453</v>
      </c>
      <c r="G5" s="140"/>
      <c r="H5" s="140" t="s">
        <v>409</v>
      </c>
      <c r="I5" s="140"/>
    </row>
    <row r="6" spans="1:9" ht="27" customHeight="1">
      <c r="A6" s="140" t="s">
        <v>454</v>
      </c>
      <c r="B6" s="141"/>
      <c r="C6" s="141"/>
      <c r="D6" s="140" t="s">
        <v>455</v>
      </c>
      <c r="E6" s="140"/>
      <c r="F6" s="140" t="s">
        <v>561</v>
      </c>
      <c r="G6" s="140"/>
      <c r="H6" s="140"/>
      <c r="I6" s="140"/>
    </row>
    <row r="7" spans="1:9" ht="27" customHeight="1">
      <c r="A7" s="141"/>
      <c r="B7" s="141"/>
      <c r="C7" s="141"/>
      <c r="D7" s="140" t="s">
        <v>456</v>
      </c>
      <c r="E7" s="140"/>
      <c r="F7" s="140" t="s">
        <v>561</v>
      </c>
      <c r="G7" s="140"/>
      <c r="H7" s="140"/>
      <c r="I7" s="140"/>
    </row>
    <row r="8" spans="1:9" ht="27" customHeight="1">
      <c r="A8" s="141"/>
      <c r="B8" s="141"/>
      <c r="C8" s="141"/>
      <c r="D8" s="140" t="s">
        <v>457</v>
      </c>
      <c r="E8" s="140"/>
      <c r="F8" s="140"/>
      <c r="G8" s="140"/>
      <c r="H8" s="140"/>
      <c r="I8" s="140"/>
    </row>
    <row r="9" spans="1:9" ht="29.25" customHeight="1">
      <c r="A9" s="151" t="s">
        <v>458</v>
      </c>
      <c r="B9" s="142" t="s">
        <v>689</v>
      </c>
      <c r="C9" s="143"/>
      <c r="D9" s="143"/>
      <c r="E9" s="143"/>
      <c r="F9" s="143"/>
      <c r="G9" s="143"/>
      <c r="H9" s="143"/>
      <c r="I9" s="144"/>
    </row>
    <row r="10" spans="1:9" ht="55.5" customHeight="1">
      <c r="A10" s="152"/>
      <c r="B10" s="145"/>
      <c r="C10" s="146"/>
      <c r="D10" s="146"/>
      <c r="E10" s="146"/>
      <c r="F10" s="146"/>
      <c r="G10" s="146"/>
      <c r="H10" s="146"/>
      <c r="I10" s="147"/>
    </row>
    <row r="11" spans="1:9" ht="39" customHeight="1">
      <c r="A11" s="151" t="s">
        <v>459</v>
      </c>
      <c r="B11" s="105" t="s">
        <v>460</v>
      </c>
      <c r="C11" s="105" t="s">
        <v>461</v>
      </c>
      <c r="D11" s="157" t="s">
        <v>462</v>
      </c>
      <c r="E11" s="158"/>
      <c r="F11" s="159"/>
      <c r="G11" s="157" t="s">
        <v>463</v>
      </c>
      <c r="H11" s="158"/>
      <c r="I11" s="159"/>
    </row>
    <row r="12" spans="1:9" ht="30" customHeight="1">
      <c r="A12" s="151"/>
      <c r="B12" s="140" t="s">
        <v>464</v>
      </c>
      <c r="C12" s="140" t="s">
        <v>465</v>
      </c>
      <c r="D12" s="148" t="s">
        <v>690</v>
      </c>
      <c r="E12" s="149"/>
      <c r="F12" s="150"/>
      <c r="G12" s="148" t="s">
        <v>745</v>
      </c>
      <c r="H12" s="149"/>
      <c r="I12" s="150"/>
    </row>
    <row r="13" spans="1:9" ht="30" customHeight="1">
      <c r="A13" s="151"/>
      <c r="B13" s="140"/>
      <c r="C13" s="140"/>
      <c r="D13" s="148" t="s">
        <v>546</v>
      </c>
      <c r="E13" s="149"/>
      <c r="F13" s="150"/>
      <c r="G13" s="148" t="s">
        <v>547</v>
      </c>
      <c r="H13" s="149"/>
      <c r="I13" s="150"/>
    </row>
    <row r="14" spans="1:9" ht="30" customHeight="1">
      <c r="A14" s="151"/>
      <c r="B14" s="140"/>
      <c r="C14" s="140"/>
      <c r="D14" s="148" t="s">
        <v>548</v>
      </c>
      <c r="E14" s="149"/>
      <c r="F14" s="150"/>
      <c r="G14" s="148" t="s">
        <v>549</v>
      </c>
      <c r="H14" s="149"/>
      <c r="I14" s="150"/>
    </row>
    <row r="15" spans="1:9" ht="30" customHeight="1">
      <c r="A15" s="151"/>
      <c r="B15" s="140"/>
      <c r="C15" s="140"/>
      <c r="D15" s="148" t="s">
        <v>550</v>
      </c>
      <c r="E15" s="149"/>
      <c r="F15" s="150"/>
      <c r="G15" s="148" t="s">
        <v>551</v>
      </c>
      <c r="H15" s="149"/>
      <c r="I15" s="150"/>
    </row>
    <row r="16" spans="1:9" ht="30" customHeight="1">
      <c r="A16" s="151"/>
      <c r="B16" s="140"/>
      <c r="C16" s="155" t="s">
        <v>467</v>
      </c>
      <c r="D16" s="148" t="s">
        <v>552</v>
      </c>
      <c r="E16" s="149"/>
      <c r="F16" s="150"/>
      <c r="G16" s="148" t="s">
        <v>553</v>
      </c>
      <c r="H16" s="149"/>
      <c r="I16" s="150"/>
    </row>
    <row r="17" spans="1:9" ht="30" customHeight="1">
      <c r="A17" s="151"/>
      <c r="B17" s="140"/>
      <c r="C17" s="155"/>
      <c r="D17" s="148" t="s">
        <v>554</v>
      </c>
      <c r="E17" s="149"/>
      <c r="F17" s="150"/>
      <c r="G17" s="156">
        <v>1</v>
      </c>
      <c r="H17" s="149"/>
      <c r="I17" s="150"/>
    </row>
    <row r="18" spans="1:9" ht="30" customHeight="1">
      <c r="A18" s="151"/>
      <c r="B18" s="140"/>
      <c r="C18" s="155"/>
      <c r="D18" s="148" t="s">
        <v>555</v>
      </c>
      <c r="E18" s="149"/>
      <c r="F18" s="150"/>
      <c r="G18" s="148" t="s">
        <v>556</v>
      </c>
      <c r="H18" s="149"/>
      <c r="I18" s="150"/>
    </row>
    <row r="19" spans="1:9" ht="30" customHeight="1">
      <c r="A19" s="151"/>
      <c r="B19" s="140"/>
      <c r="C19" s="153" t="s">
        <v>468</v>
      </c>
      <c r="D19" s="148" t="s">
        <v>557</v>
      </c>
      <c r="E19" s="149"/>
      <c r="F19" s="150"/>
      <c r="G19" s="148" t="s">
        <v>558</v>
      </c>
      <c r="H19" s="149"/>
      <c r="I19" s="150"/>
    </row>
    <row r="20" spans="1:9" ht="30" customHeight="1">
      <c r="A20" s="151"/>
      <c r="B20" s="140"/>
      <c r="C20" s="154"/>
      <c r="D20" s="148" t="s">
        <v>559</v>
      </c>
      <c r="E20" s="149"/>
      <c r="F20" s="150"/>
      <c r="G20" s="148" t="s">
        <v>560</v>
      </c>
      <c r="H20" s="149"/>
      <c r="I20" s="150"/>
    </row>
    <row r="21" spans="1:9" ht="30" customHeight="1">
      <c r="A21" s="151"/>
      <c r="B21" s="140"/>
      <c r="C21" s="106" t="s">
        <v>469</v>
      </c>
      <c r="D21" s="148" t="s">
        <v>691</v>
      </c>
      <c r="E21" s="149"/>
      <c r="F21" s="150"/>
      <c r="G21" s="148" t="s">
        <v>561</v>
      </c>
      <c r="H21" s="149"/>
      <c r="I21" s="150"/>
    </row>
    <row r="22" spans="1:9" ht="30" customHeight="1">
      <c r="A22" s="151"/>
      <c r="B22" s="153" t="s">
        <v>475</v>
      </c>
      <c r="C22" s="153" t="s">
        <v>476</v>
      </c>
      <c r="D22" s="148" t="s">
        <v>563</v>
      </c>
      <c r="E22" s="149"/>
      <c r="F22" s="150"/>
      <c r="G22" s="156" t="s">
        <v>564</v>
      </c>
      <c r="H22" s="149"/>
      <c r="I22" s="150"/>
    </row>
    <row r="23" spans="1:9" ht="30" customHeight="1">
      <c r="A23" s="151"/>
      <c r="B23" s="154"/>
      <c r="C23" s="154"/>
      <c r="D23" s="148" t="s">
        <v>692</v>
      </c>
      <c r="E23" s="149"/>
      <c r="F23" s="150"/>
      <c r="G23" s="148" t="s">
        <v>693</v>
      </c>
      <c r="H23" s="149"/>
      <c r="I23" s="150"/>
    </row>
  </sheetData>
  <sheetProtection/>
  <mergeCells count="51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C19:C20"/>
    <mergeCell ref="C22:C23"/>
    <mergeCell ref="D20:F20"/>
    <mergeCell ref="G20:I20"/>
    <mergeCell ref="D21:F21"/>
    <mergeCell ref="G21:I21"/>
    <mergeCell ref="D22:F22"/>
    <mergeCell ref="G22:I22"/>
    <mergeCell ref="A6:C8"/>
    <mergeCell ref="B9:I10"/>
    <mergeCell ref="D23:F23"/>
    <mergeCell ref="G23:I23"/>
    <mergeCell ref="A9:A10"/>
    <mergeCell ref="A11:A23"/>
    <mergeCell ref="B12:B21"/>
    <mergeCell ref="B22:B23"/>
    <mergeCell ref="C12:C15"/>
    <mergeCell ref="C16:C18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B1"/>
    </sheetView>
  </sheetViews>
  <sheetFormatPr defaultColWidth="9.33203125" defaultRowHeight="11.25"/>
  <cols>
    <col min="1" max="1" width="12" style="0" customWidth="1"/>
    <col min="2" max="2" width="12.66015625" style="0" customWidth="1"/>
    <col min="3" max="3" width="14.16015625" style="0" customWidth="1"/>
    <col min="5" max="5" width="14" style="0" customWidth="1"/>
    <col min="6" max="6" width="13.66015625" style="0" customWidth="1"/>
    <col min="8" max="8" width="10.33203125" style="0" customWidth="1"/>
  </cols>
  <sheetData>
    <row r="1" spans="1:2" ht="14.25">
      <c r="A1" s="160" t="s">
        <v>202</v>
      </c>
      <c r="B1" s="160"/>
    </row>
    <row r="2" spans="1:9" ht="24" customHeight="1">
      <c r="A2" s="161" t="s">
        <v>449</v>
      </c>
      <c r="B2" s="161"/>
      <c r="C2" s="161"/>
      <c r="D2" s="161"/>
      <c r="E2" s="161"/>
      <c r="F2" s="161"/>
      <c r="G2" s="161"/>
      <c r="H2" s="161"/>
      <c r="I2" s="161"/>
    </row>
    <row r="3" spans="1:9" ht="24.75" customHeight="1">
      <c r="A3" s="162" t="s">
        <v>450</v>
      </c>
      <c r="B3" s="162"/>
      <c r="C3" s="162"/>
      <c r="D3" s="162"/>
      <c r="E3" s="162"/>
      <c r="F3" s="162"/>
      <c r="G3" s="162"/>
      <c r="H3" s="162"/>
      <c r="I3" s="162"/>
    </row>
    <row r="4" spans="1:9" ht="27" customHeight="1">
      <c r="A4" s="169" t="s">
        <v>451</v>
      </c>
      <c r="B4" s="169"/>
      <c r="C4" s="169"/>
      <c r="D4" s="169" t="s">
        <v>694</v>
      </c>
      <c r="E4" s="169"/>
      <c r="F4" s="169"/>
      <c r="G4" s="169"/>
      <c r="H4" s="169"/>
      <c r="I4" s="169"/>
    </row>
    <row r="5" spans="1:9" ht="27" customHeight="1">
      <c r="A5" s="169" t="s">
        <v>452</v>
      </c>
      <c r="B5" s="169"/>
      <c r="C5" s="169"/>
      <c r="D5" s="169" t="s">
        <v>151</v>
      </c>
      <c r="E5" s="169"/>
      <c r="F5" s="169" t="s">
        <v>453</v>
      </c>
      <c r="G5" s="169"/>
      <c r="H5" s="169" t="s">
        <v>409</v>
      </c>
      <c r="I5" s="169"/>
    </row>
    <row r="6" spans="1:9" ht="27" customHeight="1">
      <c r="A6" s="169" t="s">
        <v>454</v>
      </c>
      <c r="B6" s="182"/>
      <c r="C6" s="182"/>
      <c r="D6" s="169" t="s">
        <v>455</v>
      </c>
      <c r="E6" s="169"/>
      <c r="F6" s="169" t="s">
        <v>676</v>
      </c>
      <c r="G6" s="169"/>
      <c r="H6" s="169"/>
      <c r="I6" s="169"/>
    </row>
    <row r="7" spans="1:9" ht="27" customHeight="1">
      <c r="A7" s="182"/>
      <c r="B7" s="182"/>
      <c r="C7" s="182"/>
      <c r="D7" s="169" t="s">
        <v>456</v>
      </c>
      <c r="E7" s="169"/>
      <c r="F7" s="169" t="s">
        <v>676</v>
      </c>
      <c r="G7" s="169"/>
      <c r="H7" s="169"/>
      <c r="I7" s="169"/>
    </row>
    <row r="8" spans="1:9" ht="27" customHeight="1">
      <c r="A8" s="182"/>
      <c r="B8" s="182"/>
      <c r="C8" s="182"/>
      <c r="D8" s="169" t="s">
        <v>457</v>
      </c>
      <c r="E8" s="169"/>
      <c r="F8" s="169"/>
      <c r="G8" s="169"/>
      <c r="H8" s="169"/>
      <c r="I8" s="169"/>
    </row>
    <row r="9" spans="1:9" ht="42" customHeight="1">
      <c r="A9" s="176" t="s">
        <v>458</v>
      </c>
      <c r="B9" s="183" t="s">
        <v>695</v>
      </c>
      <c r="C9" s="184"/>
      <c r="D9" s="184"/>
      <c r="E9" s="184"/>
      <c r="F9" s="184"/>
      <c r="G9" s="184"/>
      <c r="H9" s="184"/>
      <c r="I9" s="185"/>
    </row>
    <row r="10" spans="1:9" ht="34.5" customHeight="1">
      <c r="A10" s="189"/>
      <c r="B10" s="186"/>
      <c r="C10" s="187"/>
      <c r="D10" s="187"/>
      <c r="E10" s="187"/>
      <c r="F10" s="187"/>
      <c r="G10" s="187"/>
      <c r="H10" s="187"/>
      <c r="I10" s="188"/>
    </row>
    <row r="11" spans="1:9" ht="14.25">
      <c r="A11" s="176" t="s">
        <v>459</v>
      </c>
      <c r="B11" s="91" t="s">
        <v>460</v>
      </c>
      <c r="C11" s="91" t="s">
        <v>461</v>
      </c>
      <c r="D11" s="163" t="s">
        <v>462</v>
      </c>
      <c r="E11" s="164"/>
      <c r="F11" s="165"/>
      <c r="G11" s="163" t="s">
        <v>463</v>
      </c>
      <c r="H11" s="164"/>
      <c r="I11" s="165"/>
    </row>
    <row r="12" spans="1:9" ht="27.75" customHeight="1">
      <c r="A12" s="176"/>
      <c r="B12" s="169" t="s">
        <v>464</v>
      </c>
      <c r="C12" s="169" t="s">
        <v>465</v>
      </c>
      <c r="D12" s="166" t="s">
        <v>696</v>
      </c>
      <c r="E12" s="167"/>
      <c r="F12" s="168"/>
      <c r="G12" s="166" t="s">
        <v>697</v>
      </c>
      <c r="H12" s="167"/>
      <c r="I12" s="168"/>
    </row>
    <row r="13" spans="1:9" ht="27.75" customHeight="1">
      <c r="A13" s="176"/>
      <c r="B13" s="169"/>
      <c r="C13" s="169"/>
      <c r="D13" s="166" t="s">
        <v>698</v>
      </c>
      <c r="E13" s="167"/>
      <c r="F13" s="168"/>
      <c r="G13" s="166" t="s">
        <v>699</v>
      </c>
      <c r="H13" s="167"/>
      <c r="I13" s="168"/>
    </row>
    <row r="14" spans="1:9" ht="27.75" customHeight="1">
      <c r="A14" s="176"/>
      <c r="B14" s="169"/>
      <c r="C14" s="169"/>
      <c r="D14" s="166" t="s">
        <v>700</v>
      </c>
      <c r="E14" s="167"/>
      <c r="F14" s="168"/>
      <c r="G14" s="166" t="s">
        <v>699</v>
      </c>
      <c r="H14" s="167"/>
      <c r="I14" s="168"/>
    </row>
    <row r="15" spans="1:9" ht="27.75" customHeight="1">
      <c r="A15" s="176"/>
      <c r="B15" s="169"/>
      <c r="C15" s="169"/>
      <c r="D15" s="166" t="s">
        <v>666</v>
      </c>
      <c r="E15" s="167"/>
      <c r="F15" s="168"/>
      <c r="G15" s="166" t="s">
        <v>667</v>
      </c>
      <c r="H15" s="167"/>
      <c r="I15" s="168"/>
    </row>
    <row r="16" spans="1:9" ht="27.75" customHeight="1">
      <c r="A16" s="176"/>
      <c r="B16" s="169"/>
      <c r="C16" s="169"/>
      <c r="D16" s="166" t="s">
        <v>668</v>
      </c>
      <c r="E16" s="167"/>
      <c r="F16" s="168"/>
      <c r="G16" s="166" t="s">
        <v>669</v>
      </c>
      <c r="H16" s="167"/>
      <c r="I16" s="168"/>
    </row>
    <row r="17" spans="1:9" ht="27.75" customHeight="1">
      <c r="A17" s="176"/>
      <c r="B17" s="169"/>
      <c r="C17" s="169"/>
      <c r="D17" s="166" t="s">
        <v>670</v>
      </c>
      <c r="E17" s="167"/>
      <c r="F17" s="168"/>
      <c r="G17" s="166" t="s">
        <v>671</v>
      </c>
      <c r="H17" s="167"/>
      <c r="I17" s="168"/>
    </row>
    <row r="18" spans="1:9" ht="27.75" customHeight="1">
      <c r="A18" s="176"/>
      <c r="B18" s="169"/>
      <c r="C18" s="169"/>
      <c r="D18" s="166" t="s">
        <v>701</v>
      </c>
      <c r="E18" s="167"/>
      <c r="F18" s="168"/>
      <c r="G18" s="166" t="s">
        <v>547</v>
      </c>
      <c r="H18" s="167"/>
      <c r="I18" s="168"/>
    </row>
    <row r="19" spans="1:9" ht="27.75" customHeight="1">
      <c r="A19" s="176"/>
      <c r="B19" s="169"/>
      <c r="C19" s="179" t="s">
        <v>467</v>
      </c>
      <c r="D19" s="166" t="s">
        <v>672</v>
      </c>
      <c r="E19" s="167"/>
      <c r="F19" s="168"/>
      <c r="G19" s="173">
        <v>1</v>
      </c>
      <c r="H19" s="174"/>
      <c r="I19" s="175"/>
    </row>
    <row r="20" spans="1:9" ht="27.75" customHeight="1">
      <c r="A20" s="176"/>
      <c r="B20" s="169"/>
      <c r="C20" s="180"/>
      <c r="D20" s="166" t="s">
        <v>673</v>
      </c>
      <c r="E20" s="167"/>
      <c r="F20" s="168"/>
      <c r="G20" s="173">
        <v>1</v>
      </c>
      <c r="H20" s="174"/>
      <c r="I20" s="175"/>
    </row>
    <row r="21" spans="1:9" ht="27.75" customHeight="1">
      <c r="A21" s="176"/>
      <c r="B21" s="169"/>
      <c r="C21" s="180"/>
      <c r="D21" s="166" t="s">
        <v>674</v>
      </c>
      <c r="E21" s="167"/>
      <c r="F21" s="168"/>
      <c r="G21" s="173">
        <v>1</v>
      </c>
      <c r="H21" s="167"/>
      <c r="I21" s="168"/>
    </row>
    <row r="22" spans="1:9" ht="27.75" customHeight="1">
      <c r="A22" s="176"/>
      <c r="B22" s="169"/>
      <c r="C22" s="88" t="s">
        <v>468</v>
      </c>
      <c r="D22" s="166" t="s">
        <v>559</v>
      </c>
      <c r="E22" s="167"/>
      <c r="F22" s="168"/>
      <c r="G22" s="166" t="s">
        <v>587</v>
      </c>
      <c r="H22" s="167"/>
      <c r="I22" s="168"/>
    </row>
    <row r="23" spans="1:9" ht="27.75" customHeight="1">
      <c r="A23" s="176"/>
      <c r="B23" s="169"/>
      <c r="C23" s="88" t="s">
        <v>469</v>
      </c>
      <c r="D23" s="166" t="s">
        <v>691</v>
      </c>
      <c r="E23" s="167"/>
      <c r="F23" s="168"/>
      <c r="G23" s="166" t="s">
        <v>676</v>
      </c>
      <c r="H23" s="167"/>
      <c r="I23" s="168"/>
    </row>
    <row r="24" spans="1:9" ht="27.75" customHeight="1">
      <c r="A24" s="163"/>
      <c r="B24" s="177" t="s">
        <v>562</v>
      </c>
      <c r="C24" s="179" t="s">
        <v>472</v>
      </c>
      <c r="D24" s="166" t="s">
        <v>677</v>
      </c>
      <c r="E24" s="167"/>
      <c r="F24" s="168"/>
      <c r="G24" s="170" t="s">
        <v>678</v>
      </c>
      <c r="H24" s="171"/>
      <c r="I24" s="172"/>
    </row>
    <row r="25" spans="1:9" ht="27.75" customHeight="1">
      <c r="A25" s="163"/>
      <c r="B25" s="178"/>
      <c r="C25" s="181"/>
      <c r="D25" s="169" t="s">
        <v>679</v>
      </c>
      <c r="E25" s="169"/>
      <c r="F25" s="169"/>
      <c r="G25" s="169" t="s">
        <v>680</v>
      </c>
      <c r="H25" s="169"/>
      <c r="I25" s="169"/>
    </row>
  </sheetData>
  <sheetProtection/>
  <mergeCells count="54">
    <mergeCell ref="A4:C4"/>
    <mergeCell ref="D4:I4"/>
    <mergeCell ref="A5:C5"/>
    <mergeCell ref="D5:E5"/>
    <mergeCell ref="A1:B1"/>
    <mergeCell ref="A2:I2"/>
    <mergeCell ref="A3:I3"/>
    <mergeCell ref="F5:G5"/>
    <mergeCell ref="H5:I5"/>
    <mergeCell ref="A6:C8"/>
    <mergeCell ref="B9:I10"/>
    <mergeCell ref="A9:A10"/>
    <mergeCell ref="D6:E6"/>
    <mergeCell ref="F6:I6"/>
    <mergeCell ref="D7:E7"/>
    <mergeCell ref="F7:I7"/>
    <mergeCell ref="D25:F25"/>
    <mergeCell ref="G25:I25"/>
    <mergeCell ref="A11:A25"/>
    <mergeCell ref="B12:B23"/>
    <mergeCell ref="B24:B25"/>
    <mergeCell ref="C12:C18"/>
    <mergeCell ref="C19:C21"/>
    <mergeCell ref="C24:C25"/>
    <mergeCell ref="D22:F22"/>
    <mergeCell ref="G22:I22"/>
    <mergeCell ref="D23:F23"/>
    <mergeCell ref="G23:I23"/>
    <mergeCell ref="D24:F24"/>
    <mergeCell ref="G24:I24"/>
    <mergeCell ref="D19:F19"/>
    <mergeCell ref="G19:I19"/>
    <mergeCell ref="D20:F20"/>
    <mergeCell ref="G20:I20"/>
    <mergeCell ref="D21:F21"/>
    <mergeCell ref="G21:I21"/>
    <mergeCell ref="D16:F16"/>
    <mergeCell ref="G16:I16"/>
    <mergeCell ref="D17:F17"/>
    <mergeCell ref="G17:I17"/>
    <mergeCell ref="D18:F18"/>
    <mergeCell ref="G18:I18"/>
    <mergeCell ref="D13:F13"/>
    <mergeCell ref="G13:I13"/>
    <mergeCell ref="D14:F14"/>
    <mergeCell ref="G14:I14"/>
    <mergeCell ref="D15:F15"/>
    <mergeCell ref="G15:I15"/>
    <mergeCell ref="D11:F11"/>
    <mergeCell ref="G11:I11"/>
    <mergeCell ref="D12:F12"/>
    <mergeCell ref="G12:I12"/>
    <mergeCell ref="D8:E8"/>
    <mergeCell ref="F8:I8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5" sqref="A5:C5"/>
    </sheetView>
  </sheetViews>
  <sheetFormatPr defaultColWidth="9.33203125" defaultRowHeight="11.25"/>
  <cols>
    <col min="1" max="2" width="11.16015625" style="0" customWidth="1"/>
    <col min="3" max="3" width="14.5" style="0" customWidth="1"/>
    <col min="4" max="4" width="11.66015625" style="0" customWidth="1"/>
    <col min="5" max="5" width="12" style="0" customWidth="1"/>
    <col min="6" max="6" width="15.16015625" style="0" customWidth="1"/>
    <col min="9" max="9" width="13" style="0" customWidth="1"/>
  </cols>
  <sheetData>
    <row r="1" spans="1:2" ht="14.25">
      <c r="A1" s="160" t="s">
        <v>202</v>
      </c>
      <c r="B1" s="160"/>
    </row>
    <row r="2" spans="1:9" ht="24" customHeight="1">
      <c r="A2" s="161" t="s">
        <v>449</v>
      </c>
      <c r="B2" s="161"/>
      <c r="C2" s="161"/>
      <c r="D2" s="161"/>
      <c r="E2" s="161"/>
      <c r="F2" s="161"/>
      <c r="G2" s="161"/>
      <c r="H2" s="161"/>
      <c r="I2" s="161"/>
    </row>
    <row r="3" spans="1:9" ht="24.75" customHeight="1">
      <c r="A3" s="162" t="s">
        <v>450</v>
      </c>
      <c r="B3" s="162"/>
      <c r="C3" s="162"/>
      <c r="D3" s="162"/>
      <c r="E3" s="162"/>
      <c r="F3" s="162"/>
      <c r="G3" s="162"/>
      <c r="H3" s="162"/>
      <c r="I3" s="162"/>
    </row>
    <row r="4" spans="1:9" ht="30.75" customHeight="1">
      <c r="A4" s="169" t="s">
        <v>451</v>
      </c>
      <c r="B4" s="169"/>
      <c r="C4" s="169"/>
      <c r="D4" s="169" t="s">
        <v>702</v>
      </c>
      <c r="E4" s="169"/>
      <c r="F4" s="169"/>
      <c r="G4" s="169"/>
      <c r="H4" s="169"/>
      <c r="I4" s="169"/>
    </row>
    <row r="5" spans="1:9" ht="30.75" customHeight="1">
      <c r="A5" s="169" t="s">
        <v>452</v>
      </c>
      <c r="B5" s="169"/>
      <c r="C5" s="169"/>
      <c r="D5" s="169" t="s">
        <v>151</v>
      </c>
      <c r="E5" s="169"/>
      <c r="F5" s="169" t="s">
        <v>453</v>
      </c>
      <c r="G5" s="169"/>
      <c r="H5" s="169">
        <v>2019</v>
      </c>
      <c r="I5" s="169"/>
    </row>
    <row r="6" spans="1:9" ht="30.75" customHeight="1">
      <c r="A6" s="169" t="s">
        <v>454</v>
      </c>
      <c r="B6" s="141"/>
      <c r="C6" s="141"/>
      <c r="D6" s="169" t="s">
        <v>455</v>
      </c>
      <c r="E6" s="169"/>
      <c r="F6" s="169" t="s">
        <v>634</v>
      </c>
      <c r="G6" s="169"/>
      <c r="H6" s="169"/>
      <c r="I6" s="169"/>
    </row>
    <row r="7" spans="1:9" ht="30.75" customHeight="1">
      <c r="A7" s="141"/>
      <c r="B7" s="141"/>
      <c r="C7" s="141"/>
      <c r="D7" s="169" t="s">
        <v>456</v>
      </c>
      <c r="E7" s="169"/>
      <c r="F7" s="169" t="s">
        <v>634</v>
      </c>
      <c r="G7" s="169"/>
      <c r="H7" s="169"/>
      <c r="I7" s="169"/>
    </row>
    <row r="8" spans="1:9" ht="30.75" customHeight="1">
      <c r="A8" s="141"/>
      <c r="B8" s="141"/>
      <c r="C8" s="141"/>
      <c r="D8" s="169" t="s">
        <v>457</v>
      </c>
      <c r="E8" s="169"/>
      <c r="F8" s="169"/>
      <c r="G8" s="169"/>
      <c r="H8" s="169"/>
      <c r="I8" s="169"/>
    </row>
    <row r="9" spans="1:9" ht="30.75" customHeight="1">
      <c r="A9" s="176" t="s">
        <v>458</v>
      </c>
      <c r="B9" s="195" t="s">
        <v>703</v>
      </c>
      <c r="C9" s="195"/>
      <c r="D9" s="195"/>
      <c r="E9" s="195"/>
      <c r="F9" s="195"/>
      <c r="G9" s="195"/>
      <c r="H9" s="195"/>
      <c r="I9" s="195"/>
    </row>
    <row r="10" spans="1:9" ht="30.75" customHeight="1">
      <c r="A10" s="189"/>
      <c r="B10" s="195"/>
      <c r="C10" s="195"/>
      <c r="D10" s="195"/>
      <c r="E10" s="195"/>
      <c r="F10" s="195"/>
      <c r="G10" s="195"/>
      <c r="H10" s="195"/>
      <c r="I10" s="195"/>
    </row>
    <row r="11" spans="1:9" ht="30.75" customHeight="1">
      <c r="A11" s="176" t="s">
        <v>459</v>
      </c>
      <c r="B11" s="91" t="s">
        <v>460</v>
      </c>
      <c r="C11" s="91" t="s">
        <v>461</v>
      </c>
      <c r="D11" s="163" t="s">
        <v>462</v>
      </c>
      <c r="E11" s="164"/>
      <c r="F11" s="165"/>
      <c r="G11" s="163" t="s">
        <v>463</v>
      </c>
      <c r="H11" s="164"/>
      <c r="I11" s="165"/>
    </row>
    <row r="12" spans="1:9" ht="30.75" customHeight="1">
      <c r="A12" s="176"/>
      <c r="B12" s="169" t="s">
        <v>464</v>
      </c>
      <c r="C12" s="169" t="s">
        <v>465</v>
      </c>
      <c r="D12" s="166" t="s">
        <v>622</v>
      </c>
      <c r="E12" s="167"/>
      <c r="F12" s="168"/>
      <c r="G12" s="166" t="s">
        <v>623</v>
      </c>
      <c r="H12" s="167"/>
      <c r="I12" s="168"/>
    </row>
    <row r="13" spans="1:9" ht="30.75" customHeight="1">
      <c r="A13" s="176"/>
      <c r="B13" s="169"/>
      <c r="C13" s="169"/>
      <c r="D13" s="166" t="s">
        <v>624</v>
      </c>
      <c r="E13" s="167"/>
      <c r="F13" s="168"/>
      <c r="G13" s="166" t="s">
        <v>704</v>
      </c>
      <c r="H13" s="167"/>
      <c r="I13" s="168"/>
    </row>
    <row r="14" spans="1:9" ht="30.75" customHeight="1">
      <c r="A14" s="176"/>
      <c r="B14" s="169"/>
      <c r="C14" s="169"/>
      <c r="D14" s="166" t="s">
        <v>626</v>
      </c>
      <c r="E14" s="167"/>
      <c r="F14" s="168"/>
      <c r="G14" s="166" t="s">
        <v>627</v>
      </c>
      <c r="H14" s="167"/>
      <c r="I14" s="168"/>
    </row>
    <row r="15" spans="1:9" ht="30.75" customHeight="1">
      <c r="A15" s="176"/>
      <c r="B15" s="169"/>
      <c r="C15" s="169" t="s">
        <v>467</v>
      </c>
      <c r="D15" s="166" t="s">
        <v>630</v>
      </c>
      <c r="E15" s="167"/>
      <c r="F15" s="168"/>
      <c r="G15" s="173">
        <v>1</v>
      </c>
      <c r="H15" s="167"/>
      <c r="I15" s="168"/>
    </row>
    <row r="16" spans="1:9" ht="30.75" customHeight="1">
      <c r="A16" s="176"/>
      <c r="B16" s="169"/>
      <c r="C16" s="169"/>
      <c r="D16" s="166" t="s">
        <v>631</v>
      </c>
      <c r="E16" s="167"/>
      <c r="F16" s="168"/>
      <c r="G16" s="173">
        <v>1</v>
      </c>
      <c r="H16" s="167"/>
      <c r="I16" s="168"/>
    </row>
    <row r="17" spans="1:9" ht="30.75" customHeight="1">
      <c r="A17" s="176"/>
      <c r="B17" s="169"/>
      <c r="C17" s="169"/>
      <c r="D17" s="166" t="s">
        <v>632</v>
      </c>
      <c r="E17" s="167"/>
      <c r="F17" s="168"/>
      <c r="G17" s="173">
        <v>1</v>
      </c>
      <c r="H17" s="167"/>
      <c r="I17" s="168"/>
    </row>
    <row r="18" spans="1:9" ht="30.75" customHeight="1">
      <c r="A18" s="176"/>
      <c r="B18" s="169"/>
      <c r="C18" s="88" t="s">
        <v>468</v>
      </c>
      <c r="D18" s="190" t="s">
        <v>705</v>
      </c>
      <c r="E18" s="191"/>
      <c r="F18" s="192"/>
      <c r="G18" s="166" t="s">
        <v>706</v>
      </c>
      <c r="H18" s="167"/>
      <c r="I18" s="168"/>
    </row>
    <row r="19" spans="1:9" ht="30.75" customHeight="1">
      <c r="A19" s="176"/>
      <c r="B19" s="169"/>
      <c r="C19" s="88" t="s">
        <v>469</v>
      </c>
      <c r="D19" s="190" t="s">
        <v>707</v>
      </c>
      <c r="E19" s="191"/>
      <c r="F19" s="192"/>
      <c r="G19" s="166" t="s">
        <v>634</v>
      </c>
      <c r="H19" s="167"/>
      <c r="I19" s="168"/>
    </row>
    <row r="20" spans="1:9" ht="45" customHeight="1">
      <c r="A20" s="176"/>
      <c r="B20" s="194" t="s">
        <v>562</v>
      </c>
      <c r="C20" s="88" t="s">
        <v>472</v>
      </c>
      <c r="D20" s="190" t="s">
        <v>708</v>
      </c>
      <c r="E20" s="191"/>
      <c r="F20" s="192"/>
      <c r="G20" s="190" t="s">
        <v>709</v>
      </c>
      <c r="H20" s="191"/>
      <c r="I20" s="192"/>
    </row>
    <row r="21" spans="1:9" ht="45" customHeight="1">
      <c r="A21" s="176"/>
      <c r="B21" s="194"/>
      <c r="C21" s="88" t="s">
        <v>474</v>
      </c>
      <c r="D21" s="190" t="s">
        <v>710</v>
      </c>
      <c r="E21" s="191"/>
      <c r="F21" s="192"/>
      <c r="G21" s="190" t="s">
        <v>711</v>
      </c>
      <c r="H21" s="191"/>
      <c r="I21" s="192"/>
    </row>
    <row r="22" spans="1:9" ht="45" customHeight="1">
      <c r="A22" s="176"/>
      <c r="B22" s="88" t="s">
        <v>475</v>
      </c>
      <c r="C22" s="88" t="s">
        <v>476</v>
      </c>
      <c r="D22" s="169" t="s">
        <v>641</v>
      </c>
      <c r="E22" s="169"/>
      <c r="F22" s="169"/>
      <c r="G22" s="193">
        <v>1</v>
      </c>
      <c r="H22" s="169"/>
      <c r="I22" s="169"/>
    </row>
  </sheetData>
  <sheetProtection/>
  <mergeCells count="47">
    <mergeCell ref="A4:C4"/>
    <mergeCell ref="D4:I4"/>
    <mergeCell ref="A5:C5"/>
    <mergeCell ref="D5:E5"/>
    <mergeCell ref="A1:B1"/>
    <mergeCell ref="A2:I2"/>
    <mergeCell ref="A3:I3"/>
    <mergeCell ref="F5:G5"/>
    <mergeCell ref="H5:I5"/>
    <mergeCell ref="A6:C8"/>
    <mergeCell ref="B9:I10"/>
    <mergeCell ref="A9:A10"/>
    <mergeCell ref="D6:E6"/>
    <mergeCell ref="F6:I6"/>
    <mergeCell ref="D7:E7"/>
    <mergeCell ref="F7:I7"/>
    <mergeCell ref="D22:F22"/>
    <mergeCell ref="G22:I22"/>
    <mergeCell ref="A11:A22"/>
    <mergeCell ref="B12:B19"/>
    <mergeCell ref="B20:B21"/>
    <mergeCell ref="C12:C14"/>
    <mergeCell ref="C15:C17"/>
    <mergeCell ref="D19:F19"/>
    <mergeCell ref="G19:I19"/>
    <mergeCell ref="D20:F20"/>
    <mergeCell ref="G20:I20"/>
    <mergeCell ref="D21:F21"/>
    <mergeCell ref="G21:I21"/>
    <mergeCell ref="D16:F16"/>
    <mergeCell ref="G16:I16"/>
    <mergeCell ref="D17:F17"/>
    <mergeCell ref="G17:I17"/>
    <mergeCell ref="D18:F18"/>
    <mergeCell ref="G18:I18"/>
    <mergeCell ref="D13:F13"/>
    <mergeCell ref="G13:I13"/>
    <mergeCell ref="D14:F14"/>
    <mergeCell ref="G14:I14"/>
    <mergeCell ref="D15:F15"/>
    <mergeCell ref="G15:I15"/>
    <mergeCell ref="D11:F11"/>
    <mergeCell ref="G11:I11"/>
    <mergeCell ref="D12:F12"/>
    <mergeCell ref="G12:I12"/>
    <mergeCell ref="D8:E8"/>
    <mergeCell ref="F8:I8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:I3"/>
    </sheetView>
  </sheetViews>
  <sheetFormatPr defaultColWidth="9.33203125" defaultRowHeight="11.25"/>
  <cols>
    <col min="2" max="2" width="11.16015625" style="0" customWidth="1"/>
    <col min="3" max="3" width="22.5" style="0" customWidth="1"/>
    <col min="4" max="5" width="12" style="0" customWidth="1"/>
    <col min="6" max="6" width="13.33203125" style="0" customWidth="1"/>
  </cols>
  <sheetData>
    <row r="1" spans="1:2" ht="14.25">
      <c r="A1" s="160" t="s">
        <v>202</v>
      </c>
      <c r="B1" s="160"/>
    </row>
    <row r="2" spans="1:9" ht="24" customHeight="1">
      <c r="A2" s="161" t="s">
        <v>449</v>
      </c>
      <c r="B2" s="161"/>
      <c r="C2" s="161"/>
      <c r="D2" s="161"/>
      <c r="E2" s="161"/>
      <c r="F2" s="161"/>
      <c r="G2" s="161"/>
      <c r="H2" s="161"/>
      <c r="I2" s="161"/>
    </row>
    <row r="3" spans="1:9" ht="24.75" customHeight="1">
      <c r="A3" s="162" t="s">
        <v>450</v>
      </c>
      <c r="B3" s="162"/>
      <c r="C3" s="162"/>
      <c r="D3" s="162"/>
      <c r="E3" s="162"/>
      <c r="F3" s="162"/>
      <c r="G3" s="162"/>
      <c r="H3" s="162"/>
      <c r="I3" s="162"/>
    </row>
    <row r="4" spans="1:9" ht="33.75" customHeight="1">
      <c r="A4" s="169" t="s">
        <v>451</v>
      </c>
      <c r="B4" s="169"/>
      <c r="C4" s="169"/>
      <c r="D4" s="169" t="s">
        <v>712</v>
      </c>
      <c r="E4" s="169"/>
      <c r="F4" s="169"/>
      <c r="G4" s="169"/>
      <c r="H4" s="169"/>
      <c r="I4" s="169"/>
    </row>
    <row r="5" spans="1:9" ht="33.75" customHeight="1">
      <c r="A5" s="169" t="s">
        <v>452</v>
      </c>
      <c r="B5" s="169"/>
      <c r="C5" s="169"/>
      <c r="D5" s="169" t="s">
        <v>151</v>
      </c>
      <c r="E5" s="169"/>
      <c r="F5" s="169" t="s">
        <v>453</v>
      </c>
      <c r="G5" s="169"/>
      <c r="H5" s="169">
        <v>2019</v>
      </c>
      <c r="I5" s="169"/>
    </row>
    <row r="6" spans="1:9" ht="33.75" customHeight="1">
      <c r="A6" s="169" t="s">
        <v>454</v>
      </c>
      <c r="B6" s="141"/>
      <c r="C6" s="141"/>
      <c r="D6" s="169" t="s">
        <v>455</v>
      </c>
      <c r="E6" s="169"/>
      <c r="F6" s="169" t="s">
        <v>713</v>
      </c>
      <c r="G6" s="169"/>
      <c r="H6" s="169"/>
      <c r="I6" s="169"/>
    </row>
    <row r="7" spans="1:9" ht="33.75" customHeight="1">
      <c r="A7" s="141"/>
      <c r="B7" s="141"/>
      <c r="C7" s="141"/>
      <c r="D7" s="169" t="s">
        <v>456</v>
      </c>
      <c r="E7" s="169"/>
      <c r="F7" s="169" t="s">
        <v>713</v>
      </c>
      <c r="G7" s="169"/>
      <c r="H7" s="169"/>
      <c r="I7" s="169"/>
    </row>
    <row r="8" spans="1:9" ht="33.75" customHeight="1">
      <c r="A8" s="141"/>
      <c r="B8" s="141"/>
      <c r="C8" s="141"/>
      <c r="D8" s="169" t="s">
        <v>457</v>
      </c>
      <c r="E8" s="169"/>
      <c r="F8" s="169"/>
      <c r="G8" s="169"/>
      <c r="H8" s="169"/>
      <c r="I8" s="169"/>
    </row>
    <row r="9" spans="1:9" ht="33.75" customHeight="1">
      <c r="A9" s="176" t="s">
        <v>458</v>
      </c>
      <c r="B9" s="183" t="s">
        <v>714</v>
      </c>
      <c r="C9" s="184"/>
      <c r="D9" s="184"/>
      <c r="E9" s="184"/>
      <c r="F9" s="184"/>
      <c r="G9" s="184"/>
      <c r="H9" s="184"/>
      <c r="I9" s="185"/>
    </row>
    <row r="10" spans="1:9" ht="33.75" customHeight="1">
      <c r="A10" s="189"/>
      <c r="B10" s="186"/>
      <c r="C10" s="187"/>
      <c r="D10" s="187"/>
      <c r="E10" s="187"/>
      <c r="F10" s="187"/>
      <c r="G10" s="187"/>
      <c r="H10" s="187"/>
      <c r="I10" s="188"/>
    </row>
    <row r="11" spans="1:9" ht="33.75" customHeight="1">
      <c r="A11" s="176" t="s">
        <v>459</v>
      </c>
      <c r="B11" s="89" t="s">
        <v>460</v>
      </c>
      <c r="C11" s="91" t="s">
        <v>461</v>
      </c>
      <c r="D11" s="176" t="s">
        <v>462</v>
      </c>
      <c r="E11" s="176"/>
      <c r="F11" s="176"/>
      <c r="G11" s="176" t="s">
        <v>463</v>
      </c>
      <c r="H11" s="176"/>
      <c r="I11" s="176"/>
    </row>
    <row r="12" spans="1:9" ht="54" customHeight="1">
      <c r="A12" s="176"/>
      <c r="B12" s="169" t="s">
        <v>464</v>
      </c>
      <c r="C12" s="88" t="s">
        <v>465</v>
      </c>
      <c r="D12" s="169" t="s">
        <v>715</v>
      </c>
      <c r="E12" s="169"/>
      <c r="F12" s="169"/>
      <c r="G12" s="169" t="s">
        <v>716</v>
      </c>
      <c r="H12" s="169"/>
      <c r="I12" s="169"/>
    </row>
    <row r="13" spans="1:9" ht="33.75" customHeight="1">
      <c r="A13" s="176"/>
      <c r="B13" s="169"/>
      <c r="C13" s="88" t="s">
        <v>467</v>
      </c>
      <c r="D13" s="169" t="s">
        <v>717</v>
      </c>
      <c r="E13" s="169"/>
      <c r="F13" s="169"/>
      <c r="G13" s="193">
        <v>1</v>
      </c>
      <c r="H13" s="169"/>
      <c r="I13" s="169"/>
    </row>
    <row r="14" spans="1:9" ht="33.75" customHeight="1">
      <c r="A14" s="176"/>
      <c r="B14" s="169"/>
      <c r="C14" s="88" t="s">
        <v>468</v>
      </c>
      <c r="D14" s="169" t="s">
        <v>718</v>
      </c>
      <c r="E14" s="169"/>
      <c r="F14" s="169"/>
      <c r="G14" s="169" t="s">
        <v>611</v>
      </c>
      <c r="H14" s="169"/>
      <c r="I14" s="169"/>
    </row>
    <row r="15" spans="1:9" ht="33.75" customHeight="1">
      <c r="A15" s="176"/>
      <c r="B15" s="169"/>
      <c r="C15" s="88" t="s">
        <v>469</v>
      </c>
      <c r="D15" s="169" t="s">
        <v>707</v>
      </c>
      <c r="E15" s="169"/>
      <c r="F15" s="169"/>
      <c r="G15" s="169" t="s">
        <v>713</v>
      </c>
      <c r="H15" s="169"/>
      <c r="I15" s="169"/>
    </row>
    <row r="16" spans="1:9" ht="66" customHeight="1">
      <c r="A16" s="176"/>
      <c r="B16" s="107" t="s">
        <v>562</v>
      </c>
      <c r="C16" s="88" t="s">
        <v>472</v>
      </c>
      <c r="D16" s="169" t="s">
        <v>637</v>
      </c>
      <c r="E16" s="169"/>
      <c r="F16" s="169"/>
      <c r="G16" s="169" t="s">
        <v>638</v>
      </c>
      <c r="H16" s="169"/>
      <c r="I16" s="169"/>
    </row>
    <row r="17" spans="1:9" ht="45" customHeight="1">
      <c r="A17" s="176"/>
      <c r="B17" s="90" t="s">
        <v>475</v>
      </c>
      <c r="C17" s="88" t="s">
        <v>476</v>
      </c>
      <c r="D17" s="169" t="s">
        <v>641</v>
      </c>
      <c r="E17" s="169"/>
      <c r="F17" s="169"/>
      <c r="G17" s="193">
        <v>1</v>
      </c>
      <c r="H17" s="169"/>
      <c r="I17" s="169"/>
    </row>
  </sheetData>
  <sheetProtection/>
  <mergeCells count="34">
    <mergeCell ref="D14:F14"/>
    <mergeCell ref="G14:I14"/>
    <mergeCell ref="D15:F15"/>
    <mergeCell ref="G15:I15"/>
    <mergeCell ref="D16:F16"/>
    <mergeCell ref="G16:I16"/>
    <mergeCell ref="A1:B1"/>
    <mergeCell ref="A2:I2"/>
    <mergeCell ref="A3:I3"/>
    <mergeCell ref="D17:F17"/>
    <mergeCell ref="G17:I17"/>
    <mergeCell ref="A9:A10"/>
    <mergeCell ref="A11:A17"/>
    <mergeCell ref="B12:B15"/>
    <mergeCell ref="A6:C8"/>
    <mergeCell ref="B9:I10"/>
    <mergeCell ref="D11:F11"/>
    <mergeCell ref="G11:I11"/>
    <mergeCell ref="D12:F12"/>
    <mergeCell ref="G12:I12"/>
    <mergeCell ref="D13:F13"/>
    <mergeCell ref="G13:I13"/>
    <mergeCell ref="D6:E6"/>
    <mergeCell ref="F6:I6"/>
    <mergeCell ref="D7:E7"/>
    <mergeCell ref="F7:I7"/>
    <mergeCell ref="D8:E8"/>
    <mergeCell ref="F8:I8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A27" sqref="A27"/>
    </sheetView>
  </sheetViews>
  <sheetFormatPr defaultColWidth="9.33203125" defaultRowHeight="11.25"/>
  <cols>
    <col min="1" max="1" width="12.33203125" style="0" customWidth="1"/>
    <col min="2" max="2" width="12" style="0" customWidth="1"/>
    <col min="3" max="5" width="14.16015625" style="0" customWidth="1"/>
  </cols>
  <sheetData>
    <row r="1" spans="1:2" ht="14.25">
      <c r="A1" s="160" t="s">
        <v>202</v>
      </c>
      <c r="B1" s="160"/>
    </row>
    <row r="2" spans="1:9" ht="24" customHeight="1">
      <c r="A2" s="161" t="s">
        <v>449</v>
      </c>
      <c r="B2" s="161"/>
      <c r="C2" s="161"/>
      <c r="D2" s="161"/>
      <c r="E2" s="161"/>
      <c r="F2" s="161"/>
      <c r="G2" s="161"/>
      <c r="H2" s="161"/>
      <c r="I2" s="161"/>
    </row>
    <row r="3" spans="1:9" ht="24.75" customHeight="1">
      <c r="A3" s="162" t="s">
        <v>450</v>
      </c>
      <c r="B3" s="162"/>
      <c r="C3" s="162"/>
      <c r="D3" s="162"/>
      <c r="E3" s="162"/>
      <c r="F3" s="162"/>
      <c r="G3" s="162"/>
      <c r="H3" s="162"/>
      <c r="I3" s="162"/>
    </row>
    <row r="4" spans="1:9" ht="24" customHeight="1">
      <c r="A4" s="169" t="s">
        <v>451</v>
      </c>
      <c r="B4" s="169"/>
      <c r="C4" s="169"/>
      <c r="D4" s="169" t="s">
        <v>719</v>
      </c>
      <c r="E4" s="169"/>
      <c r="F4" s="169"/>
      <c r="G4" s="169"/>
      <c r="H4" s="169"/>
      <c r="I4" s="169"/>
    </row>
    <row r="5" spans="1:9" ht="24" customHeight="1">
      <c r="A5" s="169" t="s">
        <v>452</v>
      </c>
      <c r="B5" s="169"/>
      <c r="C5" s="169"/>
      <c r="D5" s="169" t="s">
        <v>720</v>
      </c>
      <c r="E5" s="169"/>
      <c r="F5" s="169" t="s">
        <v>453</v>
      </c>
      <c r="G5" s="169"/>
      <c r="H5" s="169" t="s">
        <v>409</v>
      </c>
      <c r="I5" s="169"/>
    </row>
    <row r="6" spans="1:9" ht="24" customHeight="1">
      <c r="A6" s="169" t="s">
        <v>454</v>
      </c>
      <c r="B6" s="141"/>
      <c r="C6" s="141"/>
      <c r="D6" s="169" t="s">
        <v>455</v>
      </c>
      <c r="E6" s="169"/>
      <c r="F6" s="169" t="s">
        <v>655</v>
      </c>
      <c r="G6" s="169"/>
      <c r="H6" s="169"/>
      <c r="I6" s="169"/>
    </row>
    <row r="7" spans="1:9" ht="24" customHeight="1">
      <c r="A7" s="141"/>
      <c r="B7" s="141"/>
      <c r="C7" s="141"/>
      <c r="D7" s="169" t="s">
        <v>456</v>
      </c>
      <c r="E7" s="169"/>
      <c r="F7" s="169" t="s">
        <v>655</v>
      </c>
      <c r="G7" s="169"/>
      <c r="H7" s="169"/>
      <c r="I7" s="169"/>
    </row>
    <row r="8" spans="1:9" ht="24" customHeight="1">
      <c r="A8" s="141"/>
      <c r="B8" s="141"/>
      <c r="C8" s="141"/>
      <c r="D8" s="169" t="s">
        <v>457</v>
      </c>
      <c r="E8" s="169"/>
      <c r="F8" s="169"/>
      <c r="G8" s="169"/>
      <c r="H8" s="169"/>
      <c r="I8" s="169"/>
    </row>
    <row r="9" spans="1:9" ht="33" customHeight="1">
      <c r="A9" s="176" t="s">
        <v>458</v>
      </c>
      <c r="B9" s="183" t="s">
        <v>721</v>
      </c>
      <c r="C9" s="184"/>
      <c r="D9" s="184"/>
      <c r="E9" s="184"/>
      <c r="F9" s="184"/>
      <c r="G9" s="184"/>
      <c r="H9" s="184"/>
      <c r="I9" s="185"/>
    </row>
    <row r="10" spans="1:9" ht="60" customHeight="1">
      <c r="A10" s="189"/>
      <c r="B10" s="186"/>
      <c r="C10" s="187"/>
      <c r="D10" s="187"/>
      <c r="E10" s="187"/>
      <c r="F10" s="187"/>
      <c r="G10" s="187"/>
      <c r="H10" s="187"/>
      <c r="I10" s="188"/>
    </row>
    <row r="11" spans="1:9" ht="30.75" customHeight="1">
      <c r="A11" s="176" t="s">
        <v>459</v>
      </c>
      <c r="B11" s="91" t="s">
        <v>460</v>
      </c>
      <c r="C11" s="91" t="s">
        <v>461</v>
      </c>
      <c r="D11" s="176" t="s">
        <v>462</v>
      </c>
      <c r="E11" s="176"/>
      <c r="F11" s="176"/>
      <c r="G11" s="176" t="s">
        <v>463</v>
      </c>
      <c r="H11" s="176"/>
      <c r="I11" s="176"/>
    </row>
    <row r="12" spans="1:9" ht="30.75" customHeight="1">
      <c r="A12" s="176"/>
      <c r="B12" s="169" t="s">
        <v>464</v>
      </c>
      <c r="C12" s="169" t="s">
        <v>465</v>
      </c>
      <c r="D12" s="169" t="s">
        <v>644</v>
      </c>
      <c r="E12" s="169"/>
      <c r="F12" s="169"/>
      <c r="G12" s="169" t="s">
        <v>645</v>
      </c>
      <c r="H12" s="169"/>
      <c r="I12" s="169"/>
    </row>
    <row r="13" spans="1:9" ht="30.75" customHeight="1">
      <c r="A13" s="176"/>
      <c r="B13" s="169"/>
      <c r="C13" s="169"/>
      <c r="D13" s="169" t="s">
        <v>646</v>
      </c>
      <c r="E13" s="169"/>
      <c r="F13" s="169"/>
      <c r="G13" s="169" t="s">
        <v>647</v>
      </c>
      <c r="H13" s="169"/>
      <c r="I13" s="169"/>
    </row>
    <row r="14" spans="1:9" ht="30.75" customHeight="1">
      <c r="A14" s="176"/>
      <c r="B14" s="169"/>
      <c r="C14" s="169"/>
      <c r="D14" s="169" t="s">
        <v>648</v>
      </c>
      <c r="E14" s="169"/>
      <c r="F14" s="169"/>
      <c r="G14" s="169" t="s">
        <v>649</v>
      </c>
      <c r="H14" s="169"/>
      <c r="I14" s="169"/>
    </row>
    <row r="15" spans="1:9" ht="30.75" customHeight="1">
      <c r="A15" s="176"/>
      <c r="B15" s="169"/>
      <c r="C15" s="169"/>
      <c r="D15" s="169" t="s">
        <v>650</v>
      </c>
      <c r="E15" s="169"/>
      <c r="F15" s="169"/>
      <c r="G15" s="169" t="s">
        <v>651</v>
      </c>
      <c r="H15" s="169"/>
      <c r="I15" s="169"/>
    </row>
    <row r="16" spans="1:9" ht="30.75" customHeight="1">
      <c r="A16" s="176"/>
      <c r="B16" s="169"/>
      <c r="C16" s="169" t="s">
        <v>467</v>
      </c>
      <c r="D16" s="169" t="s">
        <v>652</v>
      </c>
      <c r="E16" s="169"/>
      <c r="F16" s="169"/>
      <c r="G16" s="193">
        <v>1</v>
      </c>
      <c r="H16" s="169"/>
      <c r="I16" s="169"/>
    </row>
    <row r="17" spans="1:9" ht="30.75" customHeight="1">
      <c r="A17" s="176"/>
      <c r="B17" s="169"/>
      <c r="C17" s="169"/>
      <c r="D17" s="169" t="s">
        <v>654</v>
      </c>
      <c r="E17" s="169"/>
      <c r="F17" s="169"/>
      <c r="G17" s="193">
        <v>1</v>
      </c>
      <c r="H17" s="169"/>
      <c r="I17" s="169"/>
    </row>
    <row r="18" spans="1:9" ht="30.75" customHeight="1">
      <c r="A18" s="176"/>
      <c r="B18" s="169"/>
      <c r="C18" s="169"/>
      <c r="D18" s="169" t="s">
        <v>722</v>
      </c>
      <c r="E18" s="169"/>
      <c r="F18" s="169"/>
      <c r="G18" s="193">
        <v>1</v>
      </c>
      <c r="H18" s="169"/>
      <c r="I18" s="169"/>
    </row>
    <row r="19" spans="1:9" ht="30.75" customHeight="1">
      <c r="A19" s="176"/>
      <c r="B19" s="169"/>
      <c r="C19" s="88" t="s">
        <v>468</v>
      </c>
      <c r="D19" s="169" t="s">
        <v>723</v>
      </c>
      <c r="E19" s="169"/>
      <c r="F19" s="169"/>
      <c r="G19" s="169" t="s">
        <v>724</v>
      </c>
      <c r="H19" s="169"/>
      <c r="I19" s="169"/>
    </row>
    <row r="20" spans="1:9" ht="30.75" customHeight="1">
      <c r="A20" s="176"/>
      <c r="B20" s="169"/>
      <c r="C20" s="88" t="s">
        <v>469</v>
      </c>
      <c r="D20" s="169" t="s">
        <v>691</v>
      </c>
      <c r="E20" s="169"/>
      <c r="F20" s="169"/>
      <c r="G20" s="169" t="s">
        <v>655</v>
      </c>
      <c r="H20" s="169"/>
      <c r="I20" s="169"/>
    </row>
    <row r="21" spans="1:9" ht="60" customHeight="1">
      <c r="A21" s="176"/>
      <c r="B21" s="88" t="s">
        <v>470</v>
      </c>
      <c r="C21" s="88" t="s">
        <v>472</v>
      </c>
      <c r="D21" s="169" t="s">
        <v>725</v>
      </c>
      <c r="E21" s="169"/>
      <c r="F21" s="169"/>
      <c r="G21" s="169" t="s">
        <v>726</v>
      </c>
      <c r="H21" s="169"/>
      <c r="I21" s="169"/>
    </row>
    <row r="22" spans="1:9" ht="10.5">
      <c r="A22" s="176"/>
      <c r="B22" s="169" t="s">
        <v>475</v>
      </c>
      <c r="C22" s="169" t="s">
        <v>476</v>
      </c>
      <c r="D22" s="169" t="s">
        <v>658</v>
      </c>
      <c r="E22" s="169"/>
      <c r="F22" s="169"/>
      <c r="G22" s="169" t="s">
        <v>659</v>
      </c>
      <c r="H22" s="169"/>
      <c r="I22" s="169"/>
    </row>
    <row r="23" spans="1:9" ht="36" customHeight="1">
      <c r="A23" s="176"/>
      <c r="B23" s="169"/>
      <c r="C23" s="169"/>
      <c r="D23" s="169"/>
      <c r="E23" s="169"/>
      <c r="F23" s="169"/>
      <c r="G23" s="169"/>
      <c r="H23" s="169"/>
      <c r="I23" s="169"/>
    </row>
  </sheetData>
  <sheetProtection/>
  <mergeCells count="48">
    <mergeCell ref="D21:F21"/>
    <mergeCell ref="G21:I21"/>
    <mergeCell ref="A9:A10"/>
    <mergeCell ref="A11:A23"/>
    <mergeCell ref="B12:B20"/>
    <mergeCell ref="B22:B23"/>
    <mergeCell ref="C12:C15"/>
    <mergeCell ref="C16:C18"/>
    <mergeCell ref="D17:F17"/>
    <mergeCell ref="G17:I17"/>
    <mergeCell ref="A1:B1"/>
    <mergeCell ref="A2:I2"/>
    <mergeCell ref="A3:I3"/>
    <mergeCell ref="C22:C23"/>
    <mergeCell ref="A6:C8"/>
    <mergeCell ref="B9:I10"/>
    <mergeCell ref="D22:F23"/>
    <mergeCell ref="G22:I23"/>
    <mergeCell ref="D20:F20"/>
    <mergeCell ref="G20:I20"/>
    <mergeCell ref="D18:F18"/>
    <mergeCell ref="G18:I18"/>
    <mergeCell ref="D19:F19"/>
    <mergeCell ref="G19:I19"/>
    <mergeCell ref="D14:F14"/>
    <mergeCell ref="G14:I14"/>
    <mergeCell ref="D15:F15"/>
    <mergeCell ref="G15:I15"/>
    <mergeCell ref="D16:F16"/>
    <mergeCell ref="G16:I16"/>
    <mergeCell ref="D11:F11"/>
    <mergeCell ref="G11:I11"/>
    <mergeCell ref="D12:F12"/>
    <mergeCell ref="G12:I12"/>
    <mergeCell ref="D13:F13"/>
    <mergeCell ref="G13:I13"/>
    <mergeCell ref="D6:E6"/>
    <mergeCell ref="F6:I6"/>
    <mergeCell ref="D7:E7"/>
    <mergeCell ref="F7:I7"/>
    <mergeCell ref="D8:E8"/>
    <mergeCell ref="F8:I8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zoomScalePageLayoutView="0" workbookViewId="0" topLeftCell="A1">
      <selection activeCell="D13" sqref="D13"/>
    </sheetView>
  </sheetViews>
  <sheetFormatPr defaultColWidth="9.332031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20.16015625" style="0" customWidth="1"/>
  </cols>
  <sheetData>
    <row r="2" spans="1:16" ht="25.5" customHeight="1">
      <c r="A2" s="126" t="s">
        <v>426</v>
      </c>
      <c r="B2" s="126"/>
      <c r="C2" s="126"/>
      <c r="D2" s="1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4" ht="26.25" customHeight="1">
      <c r="A4" s="50" t="s">
        <v>185</v>
      </c>
      <c r="B4" s="51" t="s">
        <v>322</v>
      </c>
      <c r="C4" s="52" t="s">
        <v>14</v>
      </c>
      <c r="D4" s="52" t="s">
        <v>425</v>
      </c>
    </row>
    <row r="5" spans="1:4" s="3" customFormat="1" ht="26.25" customHeight="1">
      <c r="A5" s="48" t="s">
        <v>194</v>
      </c>
      <c r="B5" s="47" t="s">
        <v>277</v>
      </c>
      <c r="C5" s="87" t="s">
        <v>508</v>
      </c>
      <c r="D5" s="46"/>
    </row>
    <row r="6" spans="1:4" s="3" customFormat="1" ht="26.25" customHeight="1">
      <c r="A6" s="49" t="s">
        <v>79</v>
      </c>
      <c r="B6" s="47" t="s">
        <v>8</v>
      </c>
      <c r="C6" s="87" t="s">
        <v>508</v>
      </c>
      <c r="D6" s="46"/>
    </row>
    <row r="7" spans="1:4" s="3" customFormat="1" ht="26.25" customHeight="1">
      <c r="A7" s="49" t="s">
        <v>413</v>
      </c>
      <c r="B7" s="47" t="s">
        <v>61</v>
      </c>
      <c r="C7" s="87" t="s">
        <v>508</v>
      </c>
      <c r="D7" s="46"/>
    </row>
    <row r="8" spans="1:4" s="3" customFormat="1" ht="26.25" customHeight="1">
      <c r="A8" s="49" t="s">
        <v>314</v>
      </c>
      <c r="B8" s="47" t="s">
        <v>113</v>
      </c>
      <c r="C8" s="87" t="s">
        <v>508</v>
      </c>
      <c r="D8" s="46"/>
    </row>
    <row r="9" spans="1:4" s="3" customFormat="1" ht="26.25" customHeight="1">
      <c r="A9" s="49" t="s">
        <v>193</v>
      </c>
      <c r="B9" s="47" t="s">
        <v>318</v>
      </c>
      <c r="C9" s="87" t="s">
        <v>508</v>
      </c>
      <c r="D9" s="46"/>
    </row>
    <row r="10" spans="1:4" s="3" customFormat="1" ht="26.25" customHeight="1">
      <c r="A10" s="49" t="s">
        <v>78</v>
      </c>
      <c r="B10" s="47" t="s">
        <v>217</v>
      </c>
      <c r="C10" s="87" t="s">
        <v>508</v>
      </c>
      <c r="D10" s="46"/>
    </row>
    <row r="11" spans="1:4" s="3" customFormat="1" ht="26.25" customHeight="1">
      <c r="A11" s="49" t="s">
        <v>417</v>
      </c>
      <c r="B11" s="47" t="s">
        <v>260</v>
      </c>
      <c r="C11" s="87" t="s">
        <v>508</v>
      </c>
      <c r="D11" s="46"/>
    </row>
    <row r="12" spans="1:4" s="3" customFormat="1" ht="26.25" customHeight="1">
      <c r="A12" s="49" t="s">
        <v>313</v>
      </c>
      <c r="B12" s="47" t="s">
        <v>128</v>
      </c>
      <c r="C12" s="87" t="s">
        <v>508</v>
      </c>
      <c r="D12" s="46"/>
    </row>
    <row r="13" spans="1:4" s="3" customFormat="1" ht="26.25" customHeight="1">
      <c r="A13" s="49" t="s">
        <v>192</v>
      </c>
      <c r="B13" s="47" t="s">
        <v>116</v>
      </c>
      <c r="C13" s="87" t="s">
        <v>509</v>
      </c>
      <c r="D13" s="113" t="s">
        <v>740</v>
      </c>
    </row>
    <row r="14" spans="1:4" s="3" customFormat="1" ht="26.25" customHeight="1">
      <c r="A14" s="49" t="s">
        <v>82</v>
      </c>
      <c r="B14" s="47" t="s">
        <v>25</v>
      </c>
      <c r="C14" s="112" t="s">
        <v>508</v>
      </c>
      <c r="D14" s="46"/>
    </row>
    <row r="15" spans="1:4" s="3" customFormat="1" ht="26.25" customHeight="1">
      <c r="A15" s="49" t="s">
        <v>423</v>
      </c>
      <c r="B15" s="47" t="s">
        <v>306</v>
      </c>
      <c r="C15" s="112" t="s">
        <v>508</v>
      </c>
      <c r="D15" s="46"/>
    </row>
    <row r="16" spans="1:4" s="3" customFormat="1" ht="26.25" customHeight="1">
      <c r="A16" s="49" t="s">
        <v>321</v>
      </c>
      <c r="B16" s="47" t="s">
        <v>227</v>
      </c>
      <c r="C16" s="112" t="s">
        <v>508</v>
      </c>
      <c r="D16" s="46"/>
    </row>
    <row r="17" spans="1:4" ht="26.25" customHeight="1">
      <c r="A17" s="49" t="s">
        <v>202</v>
      </c>
      <c r="B17" s="56" t="s">
        <v>138</v>
      </c>
      <c r="C17" s="112" t="s">
        <v>508</v>
      </c>
      <c r="D17" s="31"/>
    </row>
    <row r="18" spans="1:4" ht="26.25" customHeight="1">
      <c r="A18" s="49" t="s">
        <v>85</v>
      </c>
      <c r="B18" s="56" t="s">
        <v>24</v>
      </c>
      <c r="C18" s="112" t="s">
        <v>508</v>
      </c>
      <c r="D18" s="31"/>
    </row>
    <row r="19" spans="1:4" ht="26.25" customHeight="1">
      <c r="A19" s="49" t="s">
        <v>420</v>
      </c>
      <c r="B19" s="56" t="s">
        <v>325</v>
      </c>
      <c r="C19" s="112" t="s">
        <v>509</v>
      </c>
      <c r="D19" s="113" t="s">
        <v>739</v>
      </c>
    </row>
  </sheetData>
  <sheetProtection/>
  <mergeCells count="1">
    <mergeCell ref="A2:D2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B1"/>
    </sheetView>
  </sheetViews>
  <sheetFormatPr defaultColWidth="9.33203125" defaultRowHeight="11.25"/>
  <cols>
    <col min="1" max="1" width="10.66015625" style="0" customWidth="1"/>
    <col min="2" max="2" width="10.83203125" style="0" customWidth="1"/>
    <col min="3" max="3" width="20.66015625" style="0" customWidth="1"/>
    <col min="5" max="5" width="13.33203125" style="0" customWidth="1"/>
    <col min="7" max="7" width="11.16015625" style="0" customWidth="1"/>
  </cols>
  <sheetData>
    <row r="1" spans="1:2" ht="14.25">
      <c r="A1" s="160" t="s">
        <v>202</v>
      </c>
      <c r="B1" s="160"/>
    </row>
    <row r="2" spans="1:9" ht="24" customHeight="1">
      <c r="A2" s="161" t="s">
        <v>449</v>
      </c>
      <c r="B2" s="161"/>
      <c r="C2" s="161"/>
      <c r="D2" s="161"/>
      <c r="E2" s="161"/>
      <c r="F2" s="161"/>
      <c r="G2" s="161"/>
      <c r="H2" s="161"/>
      <c r="I2" s="161"/>
    </row>
    <row r="3" spans="1:9" ht="24.75" customHeight="1">
      <c r="A3" s="197" t="s">
        <v>735</v>
      </c>
      <c r="B3" s="162"/>
      <c r="C3" s="162"/>
      <c r="D3" s="162"/>
      <c r="E3" s="162"/>
      <c r="F3" s="162"/>
      <c r="G3" s="162"/>
      <c r="H3" s="162"/>
      <c r="I3" s="162"/>
    </row>
    <row r="4" spans="1:9" ht="27" customHeight="1">
      <c r="A4" s="198" t="s">
        <v>451</v>
      </c>
      <c r="B4" s="199"/>
      <c r="C4" s="200"/>
      <c r="D4" s="198" t="s">
        <v>727</v>
      </c>
      <c r="E4" s="199"/>
      <c r="F4" s="199"/>
      <c r="G4" s="199"/>
      <c r="H4" s="199"/>
      <c r="I4" s="200"/>
    </row>
    <row r="5" spans="1:9" ht="27" customHeight="1">
      <c r="A5" s="196" t="s">
        <v>452</v>
      </c>
      <c r="B5" s="196"/>
      <c r="C5" s="196"/>
      <c r="D5" s="196" t="s">
        <v>728</v>
      </c>
      <c r="E5" s="196"/>
      <c r="F5" s="196" t="s">
        <v>453</v>
      </c>
      <c r="G5" s="196"/>
      <c r="H5" s="196" t="s">
        <v>409</v>
      </c>
      <c r="I5" s="196"/>
    </row>
    <row r="6" spans="1:9" ht="27" customHeight="1">
      <c r="A6" s="196" t="s">
        <v>454</v>
      </c>
      <c r="B6" s="208"/>
      <c r="C6" s="208"/>
      <c r="D6" s="196" t="s">
        <v>455</v>
      </c>
      <c r="E6" s="196"/>
      <c r="F6" s="196" t="s">
        <v>729</v>
      </c>
      <c r="G6" s="196"/>
      <c r="H6" s="196"/>
      <c r="I6" s="196"/>
    </row>
    <row r="7" spans="1:9" ht="27" customHeight="1">
      <c r="A7" s="208"/>
      <c r="B7" s="208"/>
      <c r="C7" s="208"/>
      <c r="D7" s="196" t="s">
        <v>456</v>
      </c>
      <c r="E7" s="196"/>
      <c r="F7" s="196" t="s">
        <v>729</v>
      </c>
      <c r="G7" s="196"/>
      <c r="H7" s="196"/>
      <c r="I7" s="196"/>
    </row>
    <row r="8" spans="1:9" ht="27" customHeight="1">
      <c r="A8" s="208"/>
      <c r="B8" s="208"/>
      <c r="C8" s="208"/>
      <c r="D8" s="196" t="s">
        <v>457</v>
      </c>
      <c r="E8" s="196"/>
      <c r="F8" s="196"/>
      <c r="G8" s="196"/>
      <c r="H8" s="196"/>
      <c r="I8" s="196"/>
    </row>
    <row r="9" spans="1:9" ht="27" customHeight="1">
      <c r="A9" s="210" t="s">
        <v>458</v>
      </c>
      <c r="B9" s="209" t="s">
        <v>730</v>
      </c>
      <c r="C9" s="209"/>
      <c r="D9" s="209"/>
      <c r="E9" s="209"/>
      <c r="F9" s="209"/>
      <c r="G9" s="209"/>
      <c r="H9" s="209"/>
      <c r="I9" s="209"/>
    </row>
    <row r="10" spans="1:9" ht="30" customHeight="1">
      <c r="A10" s="211"/>
      <c r="B10" s="209"/>
      <c r="C10" s="209"/>
      <c r="D10" s="209"/>
      <c r="E10" s="209"/>
      <c r="F10" s="209"/>
      <c r="G10" s="209"/>
      <c r="H10" s="209"/>
      <c r="I10" s="209"/>
    </row>
    <row r="11" spans="1:9" ht="14.25">
      <c r="A11" s="210" t="s">
        <v>459</v>
      </c>
      <c r="B11" s="109" t="s">
        <v>460</v>
      </c>
      <c r="C11" s="109" t="s">
        <v>461</v>
      </c>
      <c r="D11" s="202" t="s">
        <v>462</v>
      </c>
      <c r="E11" s="203"/>
      <c r="F11" s="204"/>
      <c r="G11" s="202" t="s">
        <v>463</v>
      </c>
      <c r="H11" s="203"/>
      <c r="I11" s="204"/>
    </row>
    <row r="12" spans="1:9" ht="32.25" customHeight="1">
      <c r="A12" s="210"/>
      <c r="B12" s="196" t="s">
        <v>464</v>
      </c>
      <c r="C12" s="196" t="s">
        <v>465</v>
      </c>
      <c r="D12" s="205" t="s">
        <v>597</v>
      </c>
      <c r="E12" s="206"/>
      <c r="F12" s="207"/>
      <c r="G12" s="198" t="s">
        <v>598</v>
      </c>
      <c r="H12" s="199"/>
      <c r="I12" s="200"/>
    </row>
    <row r="13" spans="1:9" ht="32.25" customHeight="1">
      <c r="A13" s="210"/>
      <c r="B13" s="196"/>
      <c r="C13" s="196"/>
      <c r="D13" s="205" t="s">
        <v>599</v>
      </c>
      <c r="E13" s="206"/>
      <c r="F13" s="207"/>
      <c r="G13" s="198" t="s">
        <v>600</v>
      </c>
      <c r="H13" s="199"/>
      <c r="I13" s="200"/>
    </row>
    <row r="14" spans="1:9" ht="49.5" customHeight="1">
      <c r="A14" s="210"/>
      <c r="B14" s="196"/>
      <c r="C14" s="196"/>
      <c r="D14" s="205" t="s">
        <v>601</v>
      </c>
      <c r="E14" s="206"/>
      <c r="F14" s="207"/>
      <c r="G14" s="198" t="s">
        <v>602</v>
      </c>
      <c r="H14" s="199"/>
      <c r="I14" s="200"/>
    </row>
    <row r="15" spans="1:9" ht="32.25" customHeight="1">
      <c r="A15" s="210"/>
      <c r="B15" s="196"/>
      <c r="C15" s="196" t="s">
        <v>467</v>
      </c>
      <c r="D15" s="205" t="s">
        <v>603</v>
      </c>
      <c r="E15" s="206"/>
      <c r="F15" s="207"/>
      <c r="G15" s="201">
        <v>1</v>
      </c>
      <c r="H15" s="199"/>
      <c r="I15" s="200"/>
    </row>
    <row r="16" spans="1:9" ht="32.25" customHeight="1">
      <c r="A16" s="210"/>
      <c r="B16" s="196"/>
      <c r="C16" s="196"/>
      <c r="D16" s="205" t="s">
        <v>604</v>
      </c>
      <c r="E16" s="206"/>
      <c r="F16" s="207"/>
      <c r="G16" s="201">
        <v>1</v>
      </c>
      <c r="H16" s="199"/>
      <c r="I16" s="200"/>
    </row>
    <row r="17" spans="1:9" ht="32.25" customHeight="1">
      <c r="A17" s="210"/>
      <c r="B17" s="196"/>
      <c r="C17" s="196"/>
      <c r="D17" s="205" t="s">
        <v>605</v>
      </c>
      <c r="E17" s="206"/>
      <c r="F17" s="207"/>
      <c r="G17" s="201">
        <v>1</v>
      </c>
      <c r="H17" s="199"/>
      <c r="I17" s="200"/>
    </row>
    <row r="18" spans="1:15" ht="32.25" customHeight="1">
      <c r="A18" s="210"/>
      <c r="B18" s="196"/>
      <c r="C18" s="196"/>
      <c r="D18" s="205" t="s">
        <v>606</v>
      </c>
      <c r="E18" s="206"/>
      <c r="F18" s="207"/>
      <c r="G18" s="201">
        <v>1</v>
      </c>
      <c r="H18" s="199"/>
      <c r="I18" s="200"/>
      <c r="J18" s="110"/>
      <c r="K18" s="110"/>
      <c r="L18" s="110"/>
      <c r="M18" s="110"/>
      <c r="N18" s="110"/>
      <c r="O18" s="110"/>
    </row>
    <row r="19" spans="1:15" ht="32.25" customHeight="1">
      <c r="A19" s="210"/>
      <c r="B19" s="196"/>
      <c r="C19" s="196"/>
      <c r="D19" s="205" t="s">
        <v>607</v>
      </c>
      <c r="E19" s="206"/>
      <c r="F19" s="207"/>
      <c r="G19" s="198" t="s">
        <v>608</v>
      </c>
      <c r="H19" s="199"/>
      <c r="I19" s="200"/>
      <c r="J19" s="110"/>
      <c r="K19" s="110"/>
      <c r="L19" s="110"/>
      <c r="M19" s="110"/>
      <c r="N19" s="110"/>
      <c r="O19" s="111"/>
    </row>
    <row r="20" spans="1:15" ht="31.5" customHeight="1">
      <c r="A20" s="210"/>
      <c r="B20" s="196"/>
      <c r="C20" s="108" t="s">
        <v>468</v>
      </c>
      <c r="D20" s="205" t="s">
        <v>731</v>
      </c>
      <c r="E20" s="206"/>
      <c r="F20" s="207"/>
      <c r="G20" s="198" t="s">
        <v>611</v>
      </c>
      <c r="H20" s="199"/>
      <c r="I20" s="200"/>
      <c r="J20" s="110"/>
      <c r="K20" s="110"/>
      <c r="L20" s="110"/>
      <c r="M20" s="110"/>
      <c r="N20" s="110"/>
      <c r="O20" s="110"/>
    </row>
    <row r="21" spans="1:15" ht="38.25" customHeight="1">
      <c r="A21" s="210"/>
      <c r="B21" s="196"/>
      <c r="C21" s="108" t="s">
        <v>469</v>
      </c>
      <c r="D21" s="205" t="s">
        <v>732</v>
      </c>
      <c r="E21" s="206"/>
      <c r="F21" s="207"/>
      <c r="G21" s="198" t="s">
        <v>612</v>
      </c>
      <c r="H21" s="199"/>
      <c r="I21" s="200"/>
      <c r="J21" s="110"/>
      <c r="K21" s="110"/>
      <c r="L21" s="110"/>
      <c r="M21" s="110"/>
      <c r="N21" s="110"/>
      <c r="O21" s="110"/>
    </row>
    <row r="22" spans="1:15" ht="33.75" customHeight="1">
      <c r="A22" s="210"/>
      <c r="B22" s="108" t="s">
        <v>562</v>
      </c>
      <c r="C22" s="122" t="s">
        <v>743</v>
      </c>
      <c r="D22" s="205" t="s">
        <v>733</v>
      </c>
      <c r="E22" s="206"/>
      <c r="F22" s="207"/>
      <c r="G22" s="201" t="s">
        <v>734</v>
      </c>
      <c r="H22" s="199"/>
      <c r="I22" s="200"/>
      <c r="J22" s="110"/>
      <c r="K22" s="110"/>
      <c r="L22" s="110"/>
      <c r="M22" s="110"/>
      <c r="N22" s="110"/>
      <c r="O22" s="110"/>
    </row>
    <row r="23" spans="1:15" ht="39" customHeight="1">
      <c r="A23" s="210"/>
      <c r="B23" s="108" t="s">
        <v>475</v>
      </c>
      <c r="C23" s="121" t="s">
        <v>742</v>
      </c>
      <c r="D23" s="205" t="s">
        <v>618</v>
      </c>
      <c r="E23" s="206"/>
      <c r="F23" s="207"/>
      <c r="G23" s="201">
        <v>0.98</v>
      </c>
      <c r="H23" s="199"/>
      <c r="I23" s="200"/>
      <c r="J23" s="110"/>
      <c r="K23" s="110"/>
      <c r="L23" s="110"/>
      <c r="M23" s="110"/>
      <c r="N23" s="110"/>
      <c r="O23" s="110"/>
    </row>
  </sheetData>
  <sheetProtection/>
  <mergeCells count="48">
    <mergeCell ref="G21:I21"/>
    <mergeCell ref="D22:F22"/>
    <mergeCell ref="G22:I22"/>
    <mergeCell ref="D17:F17"/>
    <mergeCell ref="D23:F23"/>
    <mergeCell ref="G23:I23"/>
    <mergeCell ref="G20:I20"/>
    <mergeCell ref="G17:I17"/>
    <mergeCell ref="G18:I18"/>
    <mergeCell ref="G19:I19"/>
    <mergeCell ref="F7:I7"/>
    <mergeCell ref="A9:A10"/>
    <mergeCell ref="A11:A23"/>
    <mergeCell ref="B12:B21"/>
    <mergeCell ref="C12:C14"/>
    <mergeCell ref="C15:C19"/>
    <mergeCell ref="D20:F20"/>
    <mergeCell ref="D21:F21"/>
    <mergeCell ref="D18:F18"/>
    <mergeCell ref="D19:F19"/>
    <mergeCell ref="D8:E8"/>
    <mergeCell ref="A6:C8"/>
    <mergeCell ref="B9:I10"/>
    <mergeCell ref="D14:F14"/>
    <mergeCell ref="G14:I14"/>
    <mergeCell ref="D15:F15"/>
    <mergeCell ref="G15:I15"/>
    <mergeCell ref="D6:E6"/>
    <mergeCell ref="F6:I6"/>
    <mergeCell ref="D7:E7"/>
    <mergeCell ref="G16:I16"/>
    <mergeCell ref="D11:F11"/>
    <mergeCell ref="G11:I11"/>
    <mergeCell ref="D12:F12"/>
    <mergeCell ref="G12:I12"/>
    <mergeCell ref="D13:F13"/>
    <mergeCell ref="G13:I13"/>
    <mergeCell ref="D16:F16"/>
    <mergeCell ref="F8:I8"/>
    <mergeCell ref="A1:B1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G8" sqref="G8:H8"/>
    </sheetView>
  </sheetViews>
  <sheetFormatPr defaultColWidth="9.33203125" defaultRowHeight="11.25"/>
  <cols>
    <col min="1" max="1" width="23.16015625" style="0" customWidth="1"/>
    <col min="2" max="2" width="8.66015625" style="0" customWidth="1"/>
    <col min="3" max="3" width="9.83203125" style="0" customWidth="1"/>
    <col min="4" max="4" width="21.66015625" style="0" customWidth="1"/>
    <col min="5" max="7" width="9.16015625" style="0" customWidth="1"/>
    <col min="8" max="8" width="18.16015625" style="0" customWidth="1"/>
  </cols>
  <sheetData>
    <row r="1" spans="1:8" ht="14.25">
      <c r="A1" s="160" t="s">
        <v>744</v>
      </c>
      <c r="B1" s="160"/>
      <c r="C1" s="160"/>
      <c r="D1" s="160"/>
      <c r="E1" s="160"/>
      <c r="F1" s="160"/>
      <c r="G1" s="160"/>
      <c r="H1" s="160"/>
    </row>
    <row r="2" spans="1:8" ht="24">
      <c r="A2" s="251" t="s">
        <v>687</v>
      </c>
      <c r="B2" s="251"/>
      <c r="C2" s="251"/>
      <c r="D2" s="251"/>
      <c r="E2" s="251"/>
      <c r="F2" s="251"/>
      <c r="G2" s="251"/>
      <c r="H2" s="252"/>
    </row>
    <row r="3" spans="1:8" s="92" customFormat="1" ht="14.25">
      <c r="A3" s="253" t="s">
        <v>746</v>
      </c>
      <c r="B3" s="253"/>
      <c r="C3" s="253"/>
      <c r="D3" s="253"/>
      <c r="E3" s="253"/>
      <c r="F3" s="253"/>
      <c r="G3" s="253"/>
      <c r="H3" s="253"/>
    </row>
    <row r="4" spans="1:8" s="92" customFormat="1" ht="22.5" customHeight="1">
      <c r="A4" s="93" t="s">
        <v>477</v>
      </c>
      <c r="B4" s="227" t="s">
        <v>151</v>
      </c>
      <c r="C4" s="254"/>
      <c r="D4" s="254"/>
      <c r="E4" s="254"/>
      <c r="F4" s="254"/>
      <c r="G4" s="254"/>
      <c r="H4" s="254"/>
    </row>
    <row r="5" spans="1:8" s="92" customFormat="1" ht="22.5" customHeight="1">
      <c r="A5" s="93" t="s">
        <v>478</v>
      </c>
      <c r="B5" s="215" t="s">
        <v>510</v>
      </c>
      <c r="C5" s="215"/>
      <c r="D5" s="93" t="s">
        <v>479</v>
      </c>
      <c r="E5" s="215" t="s">
        <v>511</v>
      </c>
      <c r="F5" s="215"/>
      <c r="G5" s="215"/>
      <c r="H5" s="215"/>
    </row>
    <row r="6" spans="1:8" s="92" customFormat="1" ht="22.5" customHeight="1">
      <c r="A6" s="228" t="s">
        <v>480</v>
      </c>
      <c r="B6" s="233" t="s">
        <v>481</v>
      </c>
      <c r="C6" s="255"/>
      <c r="D6" s="256"/>
      <c r="E6" s="212" t="s">
        <v>482</v>
      </c>
      <c r="F6" s="214"/>
      <c r="G6" s="212" t="s">
        <v>483</v>
      </c>
      <c r="H6" s="214"/>
    </row>
    <row r="7" spans="1:8" s="92" customFormat="1" ht="22.5" customHeight="1">
      <c r="A7" s="230"/>
      <c r="B7" s="215" t="s">
        <v>484</v>
      </c>
      <c r="C7" s="215" t="s">
        <v>485</v>
      </c>
      <c r="D7" s="215"/>
      <c r="E7" s="212">
        <v>2367.23</v>
      </c>
      <c r="F7" s="214"/>
      <c r="G7" s="226">
        <v>1</v>
      </c>
      <c r="H7" s="214"/>
    </row>
    <row r="8" spans="1:8" s="92" customFormat="1" ht="22.5" customHeight="1">
      <c r="A8" s="230"/>
      <c r="B8" s="215"/>
      <c r="C8" s="215" t="s">
        <v>486</v>
      </c>
      <c r="D8" s="215"/>
      <c r="E8" s="212"/>
      <c r="F8" s="214"/>
      <c r="G8" s="212"/>
      <c r="H8" s="214"/>
    </row>
    <row r="9" spans="1:8" s="92" customFormat="1" ht="22.5" customHeight="1">
      <c r="A9" s="230"/>
      <c r="B9" s="215"/>
      <c r="C9" s="215" t="s">
        <v>104</v>
      </c>
      <c r="D9" s="215"/>
      <c r="E9" s="212"/>
      <c r="F9" s="214"/>
      <c r="G9" s="226"/>
      <c r="H9" s="214"/>
    </row>
    <row r="10" spans="1:8" s="92" customFormat="1" ht="22.5" customHeight="1">
      <c r="A10" s="230"/>
      <c r="B10" s="215" t="s">
        <v>487</v>
      </c>
      <c r="C10" s="215" t="s">
        <v>488</v>
      </c>
      <c r="D10" s="215"/>
      <c r="E10" s="212">
        <v>1050.23</v>
      </c>
      <c r="F10" s="214"/>
      <c r="G10" s="226">
        <v>0.44365355288670727</v>
      </c>
      <c r="H10" s="214"/>
    </row>
    <row r="11" spans="1:8" s="92" customFormat="1" ht="22.5" customHeight="1">
      <c r="A11" s="230"/>
      <c r="B11" s="215"/>
      <c r="C11" s="215" t="s">
        <v>489</v>
      </c>
      <c r="D11" s="215"/>
      <c r="E11" s="212">
        <v>1317</v>
      </c>
      <c r="F11" s="214"/>
      <c r="G11" s="226">
        <v>0.5563464471132927</v>
      </c>
      <c r="H11" s="214"/>
    </row>
    <row r="12" spans="1:8" s="92" customFormat="1" ht="22.5" customHeight="1">
      <c r="A12" s="229"/>
      <c r="B12" s="215"/>
      <c r="C12" s="215" t="s">
        <v>104</v>
      </c>
      <c r="D12" s="215"/>
      <c r="E12" s="212">
        <v>2367.23</v>
      </c>
      <c r="F12" s="214"/>
      <c r="G12" s="226"/>
      <c r="H12" s="214"/>
    </row>
    <row r="13" spans="1:8" s="92" customFormat="1" ht="408.75" customHeight="1">
      <c r="A13" s="93" t="s">
        <v>490</v>
      </c>
      <c r="B13" s="220" t="s">
        <v>512</v>
      </c>
      <c r="C13" s="221"/>
      <c r="D13" s="221"/>
      <c r="E13" s="221"/>
      <c r="F13" s="221"/>
      <c r="G13" s="221"/>
      <c r="H13" s="222"/>
    </row>
    <row r="14" spans="1:8" s="92" customFormat="1" ht="379.5" customHeight="1">
      <c r="A14" s="93" t="s">
        <v>491</v>
      </c>
      <c r="B14" s="227" t="s">
        <v>681</v>
      </c>
      <c r="C14" s="227"/>
      <c r="D14" s="227"/>
      <c r="E14" s="227"/>
      <c r="F14" s="227"/>
      <c r="G14" s="227"/>
      <c r="H14" s="227"/>
    </row>
    <row r="15" spans="1:8" s="92" customFormat="1" ht="39.75" customHeight="1">
      <c r="A15" s="228" t="s">
        <v>492</v>
      </c>
      <c r="B15" s="215" t="s">
        <v>493</v>
      </c>
      <c r="C15" s="216"/>
      <c r="D15" s="215" t="s">
        <v>494</v>
      </c>
      <c r="E15" s="215"/>
      <c r="F15" s="93" t="s">
        <v>495</v>
      </c>
      <c r="G15" s="93" t="s">
        <v>496</v>
      </c>
      <c r="H15" s="93" t="s">
        <v>497</v>
      </c>
    </row>
    <row r="16" spans="1:8" s="92" customFormat="1" ht="30.75" customHeight="1">
      <c r="A16" s="230"/>
      <c r="B16" s="212" t="s">
        <v>513</v>
      </c>
      <c r="C16" s="214"/>
      <c r="D16" s="215" t="s">
        <v>514</v>
      </c>
      <c r="E16" s="215"/>
      <c r="F16" s="93">
        <v>100</v>
      </c>
      <c r="G16" s="93">
        <v>100</v>
      </c>
      <c r="H16" s="93" t="s">
        <v>515</v>
      </c>
    </row>
    <row r="17" spans="1:8" s="92" customFormat="1" ht="30.75" customHeight="1">
      <c r="A17" s="230"/>
      <c r="B17" s="249" t="s">
        <v>516</v>
      </c>
      <c r="C17" s="250"/>
      <c r="D17" s="215" t="s">
        <v>514</v>
      </c>
      <c r="E17" s="215"/>
      <c r="F17" s="93">
        <v>20</v>
      </c>
      <c r="G17" s="93">
        <v>20</v>
      </c>
      <c r="H17" s="94" t="s">
        <v>517</v>
      </c>
    </row>
    <row r="18" spans="1:8" s="92" customFormat="1" ht="30.75" customHeight="1">
      <c r="A18" s="230"/>
      <c r="B18" s="212" t="s">
        <v>518</v>
      </c>
      <c r="C18" s="214"/>
      <c r="D18" s="215" t="s">
        <v>514</v>
      </c>
      <c r="E18" s="215"/>
      <c r="F18" s="93">
        <v>25</v>
      </c>
      <c r="G18" s="93">
        <v>25</v>
      </c>
      <c r="H18" s="94" t="s">
        <v>519</v>
      </c>
    </row>
    <row r="19" spans="1:8" s="92" customFormat="1" ht="30.75" customHeight="1">
      <c r="A19" s="230"/>
      <c r="B19" s="215" t="s">
        <v>520</v>
      </c>
      <c r="C19" s="216"/>
      <c r="D19" s="215" t="s">
        <v>514</v>
      </c>
      <c r="E19" s="215"/>
      <c r="F19" s="93">
        <v>500</v>
      </c>
      <c r="G19" s="93">
        <v>500</v>
      </c>
      <c r="H19" s="94" t="s">
        <v>521</v>
      </c>
    </row>
    <row r="20" spans="1:8" s="92" customFormat="1" ht="30.75" customHeight="1">
      <c r="A20" s="230"/>
      <c r="B20" s="215" t="s">
        <v>522</v>
      </c>
      <c r="C20" s="216"/>
      <c r="D20" s="215" t="s">
        <v>514</v>
      </c>
      <c r="E20" s="215"/>
      <c r="F20" s="93">
        <v>65</v>
      </c>
      <c r="G20" s="93">
        <v>65</v>
      </c>
      <c r="H20" s="94" t="s">
        <v>523</v>
      </c>
    </row>
    <row r="21" spans="1:8" s="92" customFormat="1" ht="30.75" customHeight="1">
      <c r="A21" s="230"/>
      <c r="B21" s="215" t="s">
        <v>524</v>
      </c>
      <c r="C21" s="216"/>
      <c r="D21" s="215" t="s">
        <v>525</v>
      </c>
      <c r="E21" s="215"/>
      <c r="F21" s="93">
        <v>347</v>
      </c>
      <c r="G21" s="93">
        <v>347</v>
      </c>
      <c r="H21" s="94" t="s">
        <v>526</v>
      </c>
    </row>
    <row r="22" spans="1:8" s="92" customFormat="1" ht="30.75" customHeight="1">
      <c r="A22" s="230"/>
      <c r="B22" s="215" t="s">
        <v>527</v>
      </c>
      <c r="C22" s="216"/>
      <c r="D22" s="215" t="s">
        <v>525</v>
      </c>
      <c r="E22" s="215"/>
      <c r="F22" s="93">
        <v>200</v>
      </c>
      <c r="G22" s="93">
        <v>200</v>
      </c>
      <c r="H22" s="94" t="s">
        <v>528</v>
      </c>
    </row>
    <row r="23" spans="1:8" s="92" customFormat="1" ht="30.75" customHeight="1">
      <c r="A23" s="230"/>
      <c r="B23" s="215" t="s">
        <v>529</v>
      </c>
      <c r="C23" s="215"/>
      <c r="D23" s="215" t="s">
        <v>525</v>
      </c>
      <c r="E23" s="215"/>
      <c r="F23" s="93">
        <v>60</v>
      </c>
      <c r="G23" s="93">
        <v>60</v>
      </c>
      <c r="H23" s="94" t="s">
        <v>530</v>
      </c>
    </row>
    <row r="24" spans="1:8" s="92" customFormat="1" ht="30" customHeight="1">
      <c r="A24" s="229"/>
      <c r="B24" s="215" t="s">
        <v>531</v>
      </c>
      <c r="C24" s="216"/>
      <c r="D24" s="215"/>
      <c r="E24" s="215"/>
      <c r="F24" s="93">
        <v>1317</v>
      </c>
      <c r="G24" s="93">
        <v>1317</v>
      </c>
      <c r="H24" s="94"/>
    </row>
    <row r="25" spans="1:8" s="92" customFormat="1" ht="38.25" customHeight="1">
      <c r="A25" s="228" t="s">
        <v>498</v>
      </c>
      <c r="B25" s="212" t="s">
        <v>532</v>
      </c>
      <c r="C25" s="217"/>
      <c r="D25" s="218"/>
      <c r="E25" s="212" t="s">
        <v>458</v>
      </c>
      <c r="F25" s="217"/>
      <c r="G25" s="217"/>
      <c r="H25" s="218"/>
    </row>
    <row r="26" spans="1:8" s="92" customFormat="1" ht="251.25" customHeight="1">
      <c r="A26" s="229"/>
      <c r="B26" s="219"/>
      <c r="C26" s="217"/>
      <c r="D26" s="218"/>
      <c r="E26" s="220" t="s">
        <v>682</v>
      </c>
      <c r="F26" s="221"/>
      <c r="G26" s="221"/>
      <c r="H26" s="222"/>
    </row>
    <row r="27" spans="1:8" s="92" customFormat="1" ht="51" customHeight="1">
      <c r="A27" s="95" t="s">
        <v>504</v>
      </c>
      <c r="B27" s="223" t="s">
        <v>533</v>
      </c>
      <c r="C27" s="224"/>
      <c r="D27" s="224"/>
      <c r="E27" s="224"/>
      <c r="F27" s="224"/>
      <c r="G27" s="224"/>
      <c r="H27" s="225"/>
    </row>
    <row r="28" spans="1:8" s="92" customFormat="1" ht="46.5" customHeight="1">
      <c r="A28" s="233" t="s">
        <v>534</v>
      </c>
      <c r="B28" s="96" t="s">
        <v>535</v>
      </c>
      <c r="C28" s="96" t="s">
        <v>461</v>
      </c>
      <c r="D28" s="96" t="s">
        <v>499</v>
      </c>
      <c r="E28" s="212" t="s">
        <v>463</v>
      </c>
      <c r="F28" s="213"/>
      <c r="G28" s="213"/>
      <c r="H28" s="214"/>
    </row>
    <row r="29" spans="1:8" s="92" customFormat="1" ht="46.5" customHeight="1">
      <c r="A29" s="234"/>
      <c r="B29" s="228" t="s">
        <v>500</v>
      </c>
      <c r="C29" s="215" t="s">
        <v>465</v>
      </c>
      <c r="D29" s="97" t="s">
        <v>536</v>
      </c>
      <c r="E29" s="212" t="s">
        <v>741</v>
      </c>
      <c r="F29" s="213"/>
      <c r="G29" s="213"/>
      <c r="H29" s="214"/>
    </row>
    <row r="30" spans="1:8" s="92" customFormat="1" ht="46.5" customHeight="1">
      <c r="A30" s="234"/>
      <c r="B30" s="230"/>
      <c r="C30" s="215"/>
      <c r="D30" s="97" t="s">
        <v>537</v>
      </c>
      <c r="E30" s="212" t="s">
        <v>538</v>
      </c>
      <c r="F30" s="213"/>
      <c r="G30" s="213"/>
      <c r="H30" s="214"/>
    </row>
    <row r="31" spans="1:8" s="92" customFormat="1" ht="57" customHeight="1">
      <c r="A31" s="234"/>
      <c r="B31" s="230"/>
      <c r="C31" s="93" t="s">
        <v>683</v>
      </c>
      <c r="D31" s="93" t="s">
        <v>539</v>
      </c>
      <c r="E31" s="212" t="s">
        <v>540</v>
      </c>
      <c r="F31" s="213"/>
      <c r="G31" s="213"/>
      <c r="H31" s="214"/>
    </row>
    <row r="32" spans="1:8" s="92" customFormat="1" ht="46.5" customHeight="1">
      <c r="A32" s="234"/>
      <c r="B32" s="230"/>
      <c r="C32" s="93" t="s">
        <v>468</v>
      </c>
      <c r="D32" s="93" t="s">
        <v>541</v>
      </c>
      <c r="E32" s="226" t="s">
        <v>685</v>
      </c>
      <c r="F32" s="231"/>
      <c r="G32" s="231"/>
      <c r="H32" s="232"/>
    </row>
    <row r="33" spans="1:8" s="92" customFormat="1" ht="46.5" customHeight="1">
      <c r="A33" s="234"/>
      <c r="B33" s="229"/>
      <c r="C33" s="93" t="s">
        <v>684</v>
      </c>
      <c r="D33" s="93" t="s">
        <v>542</v>
      </c>
      <c r="E33" s="226" t="s">
        <v>543</v>
      </c>
      <c r="F33" s="231"/>
      <c r="G33" s="231"/>
      <c r="H33" s="232"/>
    </row>
    <row r="34" spans="1:8" s="92" customFormat="1" ht="42" customHeight="1">
      <c r="A34" s="95" t="s">
        <v>506</v>
      </c>
      <c r="B34" s="220" t="s">
        <v>544</v>
      </c>
      <c r="C34" s="221"/>
      <c r="D34" s="221"/>
      <c r="E34" s="221"/>
      <c r="F34" s="221"/>
      <c r="G34" s="221"/>
      <c r="H34" s="222"/>
    </row>
    <row r="35" spans="1:8" s="92" customFormat="1" ht="30" customHeight="1">
      <c r="A35" s="215" t="s">
        <v>505</v>
      </c>
      <c r="B35" s="93" t="s">
        <v>535</v>
      </c>
      <c r="C35" s="93" t="s">
        <v>461</v>
      </c>
      <c r="D35" s="93" t="s">
        <v>499</v>
      </c>
      <c r="E35" s="212" t="s">
        <v>463</v>
      </c>
      <c r="F35" s="213"/>
      <c r="G35" s="213"/>
      <c r="H35" s="214"/>
    </row>
    <row r="36" spans="1:8" s="92" customFormat="1" ht="45" customHeight="1">
      <c r="A36" s="215"/>
      <c r="B36" s="215" t="s">
        <v>500</v>
      </c>
      <c r="C36" s="228" t="s">
        <v>465</v>
      </c>
      <c r="D36" s="93" t="s">
        <v>545</v>
      </c>
      <c r="E36" s="212" t="s">
        <v>745</v>
      </c>
      <c r="F36" s="213"/>
      <c r="G36" s="213"/>
      <c r="H36" s="214"/>
    </row>
    <row r="37" spans="1:8" s="92" customFormat="1" ht="48" customHeight="1">
      <c r="A37" s="215"/>
      <c r="B37" s="215"/>
      <c r="C37" s="230"/>
      <c r="D37" s="93" t="s">
        <v>546</v>
      </c>
      <c r="E37" s="212" t="s">
        <v>547</v>
      </c>
      <c r="F37" s="213"/>
      <c r="G37" s="213"/>
      <c r="H37" s="214"/>
    </row>
    <row r="38" spans="1:8" s="92" customFormat="1" ht="45.75" customHeight="1">
      <c r="A38" s="215"/>
      <c r="B38" s="215"/>
      <c r="C38" s="230"/>
      <c r="D38" s="93" t="s">
        <v>548</v>
      </c>
      <c r="E38" s="212" t="s">
        <v>549</v>
      </c>
      <c r="F38" s="213"/>
      <c r="G38" s="213"/>
      <c r="H38" s="214"/>
    </row>
    <row r="39" spans="1:8" s="92" customFormat="1" ht="35.25" customHeight="1">
      <c r="A39" s="215"/>
      <c r="B39" s="215"/>
      <c r="C39" s="229"/>
      <c r="D39" s="93" t="s">
        <v>550</v>
      </c>
      <c r="E39" s="212" t="s">
        <v>551</v>
      </c>
      <c r="F39" s="213"/>
      <c r="G39" s="213"/>
      <c r="H39" s="214"/>
    </row>
    <row r="40" spans="1:8" s="92" customFormat="1" ht="28.5">
      <c r="A40" s="215"/>
      <c r="B40" s="215"/>
      <c r="C40" s="228" t="s">
        <v>467</v>
      </c>
      <c r="D40" s="98" t="s">
        <v>552</v>
      </c>
      <c r="E40" s="226" t="s">
        <v>553</v>
      </c>
      <c r="F40" s="231"/>
      <c r="G40" s="231"/>
      <c r="H40" s="232"/>
    </row>
    <row r="41" spans="1:8" s="92" customFormat="1" ht="44.25" customHeight="1">
      <c r="A41" s="215"/>
      <c r="B41" s="215"/>
      <c r="C41" s="230"/>
      <c r="D41" s="93" t="s">
        <v>554</v>
      </c>
      <c r="E41" s="226">
        <v>1</v>
      </c>
      <c r="F41" s="213"/>
      <c r="G41" s="213"/>
      <c r="H41" s="214"/>
    </row>
    <row r="42" spans="1:8" s="92" customFormat="1" ht="42" customHeight="1">
      <c r="A42" s="215"/>
      <c r="B42" s="215"/>
      <c r="C42" s="229"/>
      <c r="D42" s="98" t="s">
        <v>555</v>
      </c>
      <c r="E42" s="226" t="s">
        <v>556</v>
      </c>
      <c r="F42" s="231"/>
      <c r="G42" s="231"/>
      <c r="H42" s="232"/>
    </row>
    <row r="43" spans="1:8" s="92" customFormat="1" ht="26.25" customHeight="1">
      <c r="A43" s="215"/>
      <c r="B43" s="215"/>
      <c r="C43" s="228" t="s">
        <v>468</v>
      </c>
      <c r="D43" s="98" t="s">
        <v>557</v>
      </c>
      <c r="E43" s="226" t="s">
        <v>558</v>
      </c>
      <c r="F43" s="231"/>
      <c r="G43" s="231"/>
      <c r="H43" s="232"/>
    </row>
    <row r="44" spans="1:8" s="92" customFormat="1" ht="27" customHeight="1">
      <c r="A44" s="215"/>
      <c r="B44" s="215"/>
      <c r="C44" s="229"/>
      <c r="D44" s="98" t="s">
        <v>559</v>
      </c>
      <c r="E44" s="226" t="s">
        <v>560</v>
      </c>
      <c r="F44" s="231"/>
      <c r="G44" s="231"/>
      <c r="H44" s="232"/>
    </row>
    <row r="45" spans="1:8" s="92" customFormat="1" ht="24" customHeight="1">
      <c r="A45" s="215"/>
      <c r="B45" s="215"/>
      <c r="C45" s="93" t="s">
        <v>469</v>
      </c>
      <c r="D45" s="99" t="s">
        <v>513</v>
      </c>
      <c r="E45" s="236" t="s">
        <v>561</v>
      </c>
      <c r="F45" s="237"/>
      <c r="G45" s="237"/>
      <c r="H45" s="238"/>
    </row>
    <row r="46" spans="1:8" s="92" customFormat="1" ht="33" customHeight="1">
      <c r="A46" s="215"/>
      <c r="B46" s="93" t="s">
        <v>562</v>
      </c>
      <c r="C46" s="93" t="s">
        <v>503</v>
      </c>
      <c r="D46" s="93" t="s">
        <v>563</v>
      </c>
      <c r="E46" s="226" t="s">
        <v>564</v>
      </c>
      <c r="F46" s="231"/>
      <c r="G46" s="231"/>
      <c r="H46" s="232"/>
    </row>
    <row r="47" spans="1:8" s="92" customFormat="1" ht="36" customHeight="1">
      <c r="A47" s="95" t="s">
        <v>565</v>
      </c>
      <c r="B47" s="220" t="s">
        <v>566</v>
      </c>
      <c r="C47" s="221"/>
      <c r="D47" s="221"/>
      <c r="E47" s="221"/>
      <c r="F47" s="221"/>
      <c r="G47" s="221"/>
      <c r="H47" s="222"/>
    </row>
    <row r="48" spans="1:8" s="92" customFormat="1" ht="28.5">
      <c r="A48" s="215" t="s">
        <v>505</v>
      </c>
      <c r="B48" s="93" t="s">
        <v>535</v>
      </c>
      <c r="C48" s="93" t="s">
        <v>461</v>
      </c>
      <c r="D48" s="93" t="s">
        <v>499</v>
      </c>
      <c r="E48" s="212" t="s">
        <v>463</v>
      </c>
      <c r="F48" s="213"/>
      <c r="G48" s="213"/>
      <c r="H48" s="214"/>
    </row>
    <row r="49" spans="1:8" s="92" customFormat="1" ht="28.5">
      <c r="A49" s="215"/>
      <c r="B49" s="215" t="s">
        <v>500</v>
      </c>
      <c r="C49" s="93" t="s">
        <v>465</v>
      </c>
      <c r="D49" s="93" t="s">
        <v>567</v>
      </c>
      <c r="E49" s="212" t="s">
        <v>568</v>
      </c>
      <c r="F49" s="213"/>
      <c r="G49" s="213"/>
      <c r="H49" s="214"/>
    </row>
    <row r="50" spans="1:8" s="92" customFormat="1" ht="14.25">
      <c r="A50" s="215"/>
      <c r="B50" s="215"/>
      <c r="C50" s="93" t="s">
        <v>467</v>
      </c>
      <c r="D50" s="98" t="s">
        <v>569</v>
      </c>
      <c r="E50" s="226" t="s">
        <v>570</v>
      </c>
      <c r="F50" s="231"/>
      <c r="G50" s="231"/>
      <c r="H50" s="232"/>
    </row>
    <row r="51" spans="1:8" s="92" customFormat="1" ht="28.5">
      <c r="A51" s="215"/>
      <c r="B51" s="215"/>
      <c r="C51" s="93" t="s">
        <v>469</v>
      </c>
      <c r="D51" s="93" t="s">
        <v>571</v>
      </c>
      <c r="E51" s="212" t="s">
        <v>572</v>
      </c>
      <c r="F51" s="213"/>
      <c r="G51" s="213"/>
      <c r="H51" s="214"/>
    </row>
    <row r="52" spans="1:8" s="92" customFormat="1" ht="39.75" customHeight="1">
      <c r="A52" s="215"/>
      <c r="B52" s="93" t="s">
        <v>562</v>
      </c>
      <c r="C52" s="93" t="s">
        <v>503</v>
      </c>
      <c r="D52" s="93" t="s">
        <v>573</v>
      </c>
      <c r="E52" s="226">
        <v>0.96</v>
      </c>
      <c r="F52" s="231"/>
      <c r="G52" s="231"/>
      <c r="H52" s="232"/>
    </row>
    <row r="53" spans="1:8" s="92" customFormat="1" ht="36" customHeight="1">
      <c r="A53" s="100" t="s">
        <v>574</v>
      </c>
      <c r="B53" s="220" t="s">
        <v>575</v>
      </c>
      <c r="C53" s="221"/>
      <c r="D53" s="221"/>
      <c r="E53" s="221"/>
      <c r="F53" s="221"/>
      <c r="G53" s="221"/>
      <c r="H53" s="222"/>
    </row>
    <row r="54" spans="1:8" s="92" customFormat="1" ht="38.25" customHeight="1">
      <c r="A54" s="215" t="s">
        <v>505</v>
      </c>
      <c r="B54" s="96" t="s">
        <v>535</v>
      </c>
      <c r="C54" s="96" t="s">
        <v>461</v>
      </c>
      <c r="D54" s="96" t="s">
        <v>499</v>
      </c>
      <c r="E54" s="212" t="s">
        <v>463</v>
      </c>
      <c r="F54" s="213"/>
      <c r="G54" s="213"/>
      <c r="H54" s="214"/>
    </row>
    <row r="55" spans="1:8" s="92" customFormat="1" ht="32.25" customHeight="1">
      <c r="A55" s="215"/>
      <c r="B55" s="215" t="s">
        <v>500</v>
      </c>
      <c r="C55" s="215" t="s">
        <v>465</v>
      </c>
      <c r="D55" s="93" t="s">
        <v>576</v>
      </c>
      <c r="E55" s="212" t="s">
        <v>577</v>
      </c>
      <c r="F55" s="213"/>
      <c r="G55" s="213"/>
      <c r="H55" s="214"/>
    </row>
    <row r="56" spans="1:8" s="92" customFormat="1" ht="32.25" customHeight="1">
      <c r="A56" s="215"/>
      <c r="B56" s="215"/>
      <c r="C56" s="215"/>
      <c r="D56" s="93" t="s">
        <v>578</v>
      </c>
      <c r="E56" s="212" t="s">
        <v>579</v>
      </c>
      <c r="F56" s="213"/>
      <c r="G56" s="213"/>
      <c r="H56" s="214"/>
    </row>
    <row r="57" spans="1:8" s="92" customFormat="1" ht="32.25" customHeight="1">
      <c r="A57" s="215"/>
      <c r="B57" s="215"/>
      <c r="C57" s="215"/>
      <c r="D57" s="93" t="s">
        <v>580</v>
      </c>
      <c r="E57" s="212" t="s">
        <v>581</v>
      </c>
      <c r="F57" s="213"/>
      <c r="G57" s="213"/>
      <c r="H57" s="214"/>
    </row>
    <row r="58" spans="1:8" s="92" customFormat="1" ht="32.25" customHeight="1">
      <c r="A58" s="215"/>
      <c r="B58" s="215"/>
      <c r="C58" s="215"/>
      <c r="D58" s="93" t="s">
        <v>582</v>
      </c>
      <c r="E58" s="226" t="s">
        <v>581</v>
      </c>
      <c r="F58" s="231"/>
      <c r="G58" s="231"/>
      <c r="H58" s="232"/>
    </row>
    <row r="59" spans="1:8" s="92" customFormat="1" ht="42.75" customHeight="1">
      <c r="A59" s="215"/>
      <c r="B59" s="215"/>
      <c r="C59" s="228" t="s">
        <v>467</v>
      </c>
      <c r="D59" s="93" t="s">
        <v>583</v>
      </c>
      <c r="E59" s="226">
        <v>1</v>
      </c>
      <c r="F59" s="231"/>
      <c r="G59" s="231"/>
      <c r="H59" s="232"/>
    </row>
    <row r="60" spans="1:8" s="92" customFormat="1" ht="37.5" customHeight="1">
      <c r="A60" s="215"/>
      <c r="B60" s="215"/>
      <c r="C60" s="230"/>
      <c r="D60" s="93" t="s">
        <v>584</v>
      </c>
      <c r="E60" s="226" t="s">
        <v>585</v>
      </c>
      <c r="F60" s="231"/>
      <c r="G60" s="231"/>
      <c r="H60" s="232"/>
    </row>
    <row r="61" spans="1:8" s="92" customFormat="1" ht="33" customHeight="1">
      <c r="A61" s="215"/>
      <c r="B61" s="215"/>
      <c r="C61" s="230"/>
      <c r="D61" s="93" t="s">
        <v>586</v>
      </c>
      <c r="E61" s="226">
        <v>1</v>
      </c>
      <c r="F61" s="231"/>
      <c r="G61" s="231"/>
      <c r="H61" s="232"/>
    </row>
    <row r="62" spans="1:8" s="92" customFormat="1" ht="36" customHeight="1">
      <c r="A62" s="215"/>
      <c r="B62" s="215"/>
      <c r="C62" s="93" t="s">
        <v>468</v>
      </c>
      <c r="D62" s="101" t="s">
        <v>559</v>
      </c>
      <c r="E62" s="236" t="s">
        <v>587</v>
      </c>
      <c r="F62" s="237"/>
      <c r="G62" s="237"/>
      <c r="H62" s="238"/>
    </row>
    <row r="63" spans="1:8" s="92" customFormat="1" ht="67.5" customHeight="1">
      <c r="A63" s="215"/>
      <c r="B63" s="215"/>
      <c r="C63" s="93" t="s">
        <v>469</v>
      </c>
      <c r="D63" s="101" t="s">
        <v>588</v>
      </c>
      <c r="E63" s="236" t="s">
        <v>589</v>
      </c>
      <c r="F63" s="237"/>
      <c r="G63" s="237"/>
      <c r="H63" s="238"/>
    </row>
    <row r="64" spans="1:8" s="92" customFormat="1" ht="117" customHeight="1">
      <c r="A64" s="215"/>
      <c r="B64" s="215" t="s">
        <v>501</v>
      </c>
      <c r="C64" s="228" t="s">
        <v>502</v>
      </c>
      <c r="D64" s="93" t="s">
        <v>590</v>
      </c>
      <c r="E64" s="212" t="s">
        <v>591</v>
      </c>
      <c r="F64" s="213"/>
      <c r="G64" s="213"/>
      <c r="H64" s="214"/>
    </row>
    <row r="65" spans="1:8" s="92" customFormat="1" ht="78.75" customHeight="1">
      <c r="A65" s="215"/>
      <c r="B65" s="215"/>
      <c r="C65" s="229"/>
      <c r="D65" s="93" t="s">
        <v>592</v>
      </c>
      <c r="E65" s="212" t="s">
        <v>593</v>
      </c>
      <c r="F65" s="213"/>
      <c r="G65" s="213"/>
      <c r="H65" s="214"/>
    </row>
    <row r="66" spans="1:8" s="92" customFormat="1" ht="62.25" customHeight="1">
      <c r="A66" s="95" t="s">
        <v>594</v>
      </c>
      <c r="B66" s="220" t="s">
        <v>595</v>
      </c>
      <c r="C66" s="221"/>
      <c r="D66" s="221"/>
      <c r="E66" s="221"/>
      <c r="F66" s="221"/>
      <c r="G66" s="221"/>
      <c r="H66" s="222"/>
    </row>
    <row r="67" spans="1:8" s="92" customFormat="1" ht="28.5">
      <c r="A67" s="233" t="s">
        <v>505</v>
      </c>
      <c r="B67" s="96" t="s">
        <v>535</v>
      </c>
      <c r="C67" s="96" t="s">
        <v>461</v>
      </c>
      <c r="D67" s="96" t="s">
        <v>499</v>
      </c>
      <c r="E67" s="212" t="s">
        <v>463</v>
      </c>
      <c r="F67" s="213"/>
      <c r="G67" s="213"/>
      <c r="H67" s="214"/>
    </row>
    <row r="68" spans="1:8" s="92" customFormat="1" ht="14.25">
      <c r="A68" s="234"/>
      <c r="B68" s="228" t="s">
        <v>500</v>
      </c>
      <c r="C68" s="215" t="s">
        <v>596</v>
      </c>
      <c r="D68" s="93" t="s">
        <v>597</v>
      </c>
      <c r="E68" s="212" t="s">
        <v>598</v>
      </c>
      <c r="F68" s="213"/>
      <c r="G68" s="213"/>
      <c r="H68" s="214"/>
    </row>
    <row r="69" spans="1:8" s="92" customFormat="1" ht="42.75">
      <c r="A69" s="234"/>
      <c r="B69" s="230"/>
      <c r="C69" s="215"/>
      <c r="D69" s="93" t="s">
        <v>599</v>
      </c>
      <c r="E69" s="212" t="s">
        <v>600</v>
      </c>
      <c r="F69" s="213"/>
      <c r="G69" s="213"/>
      <c r="H69" s="214"/>
    </row>
    <row r="70" spans="1:8" s="92" customFormat="1" ht="42.75">
      <c r="A70" s="234"/>
      <c r="B70" s="230"/>
      <c r="C70" s="215"/>
      <c r="D70" s="93" t="s">
        <v>601</v>
      </c>
      <c r="E70" s="212" t="s">
        <v>602</v>
      </c>
      <c r="F70" s="213"/>
      <c r="G70" s="213"/>
      <c r="H70" s="214"/>
    </row>
    <row r="71" spans="1:8" s="92" customFormat="1" ht="14.25">
      <c r="A71" s="234"/>
      <c r="B71" s="230"/>
      <c r="C71" s="215" t="s">
        <v>467</v>
      </c>
      <c r="D71" s="93" t="s">
        <v>603</v>
      </c>
      <c r="E71" s="226">
        <v>1</v>
      </c>
      <c r="F71" s="231"/>
      <c r="G71" s="231"/>
      <c r="H71" s="232"/>
    </row>
    <row r="72" spans="1:8" s="92" customFormat="1" ht="28.5">
      <c r="A72" s="234"/>
      <c r="B72" s="230"/>
      <c r="C72" s="215"/>
      <c r="D72" s="93" t="s">
        <v>604</v>
      </c>
      <c r="E72" s="226">
        <v>1</v>
      </c>
      <c r="F72" s="231"/>
      <c r="G72" s="231"/>
      <c r="H72" s="232"/>
    </row>
    <row r="73" spans="1:8" s="92" customFormat="1" ht="42.75">
      <c r="A73" s="234"/>
      <c r="B73" s="230"/>
      <c r="C73" s="215"/>
      <c r="D73" s="93" t="s">
        <v>605</v>
      </c>
      <c r="E73" s="226">
        <v>1</v>
      </c>
      <c r="F73" s="231"/>
      <c r="G73" s="231"/>
      <c r="H73" s="232"/>
    </row>
    <row r="74" spans="1:8" s="92" customFormat="1" ht="45" customHeight="1">
      <c r="A74" s="234"/>
      <c r="B74" s="230"/>
      <c r="C74" s="215"/>
      <c r="D74" s="93" t="s">
        <v>606</v>
      </c>
      <c r="E74" s="226">
        <v>1</v>
      </c>
      <c r="F74" s="231"/>
      <c r="G74" s="231"/>
      <c r="H74" s="232"/>
    </row>
    <row r="75" spans="1:8" s="92" customFormat="1" ht="33" customHeight="1">
      <c r="A75" s="234"/>
      <c r="B75" s="230"/>
      <c r="C75" s="215"/>
      <c r="D75" s="93" t="s">
        <v>607</v>
      </c>
      <c r="E75" s="226" t="s">
        <v>608</v>
      </c>
      <c r="F75" s="231"/>
      <c r="G75" s="231"/>
      <c r="H75" s="232"/>
    </row>
    <row r="76" spans="1:8" s="92" customFormat="1" ht="28.5">
      <c r="A76" s="234"/>
      <c r="B76" s="230"/>
      <c r="C76" s="93" t="s">
        <v>609</v>
      </c>
      <c r="D76" s="93" t="s">
        <v>610</v>
      </c>
      <c r="E76" s="212" t="s">
        <v>611</v>
      </c>
      <c r="F76" s="213"/>
      <c r="G76" s="213"/>
      <c r="H76" s="214"/>
    </row>
    <row r="77" spans="1:8" s="92" customFormat="1" ht="63.75" customHeight="1">
      <c r="A77" s="234"/>
      <c r="B77" s="229"/>
      <c r="C77" s="102" t="s">
        <v>469</v>
      </c>
      <c r="D77" s="93" t="s">
        <v>520</v>
      </c>
      <c r="E77" s="226" t="s">
        <v>612</v>
      </c>
      <c r="F77" s="231"/>
      <c r="G77" s="231"/>
      <c r="H77" s="232"/>
    </row>
    <row r="78" spans="1:8" s="92" customFormat="1" ht="51" customHeight="1">
      <c r="A78" s="234"/>
      <c r="B78" s="93" t="s">
        <v>501</v>
      </c>
      <c r="C78" s="96" t="s">
        <v>613</v>
      </c>
      <c r="D78" s="93" t="s">
        <v>614</v>
      </c>
      <c r="E78" s="212" t="s">
        <v>615</v>
      </c>
      <c r="F78" s="213"/>
      <c r="G78" s="213"/>
      <c r="H78" s="214"/>
    </row>
    <row r="79" spans="1:8" s="92" customFormat="1" ht="49.5" customHeight="1">
      <c r="A79" s="235"/>
      <c r="B79" s="102" t="s">
        <v>616</v>
      </c>
      <c r="C79" s="93" t="s">
        <v>617</v>
      </c>
      <c r="D79" s="93" t="s">
        <v>618</v>
      </c>
      <c r="E79" s="226">
        <v>0.98</v>
      </c>
      <c r="F79" s="231"/>
      <c r="G79" s="231"/>
      <c r="H79" s="232"/>
    </row>
    <row r="80" spans="1:8" s="92" customFormat="1" ht="42.75" customHeight="1">
      <c r="A80" s="100" t="s">
        <v>619</v>
      </c>
      <c r="B80" s="220" t="s">
        <v>620</v>
      </c>
      <c r="C80" s="221"/>
      <c r="D80" s="221"/>
      <c r="E80" s="221"/>
      <c r="F80" s="221"/>
      <c r="G80" s="221"/>
      <c r="H80" s="222"/>
    </row>
    <row r="81" spans="1:8" s="92" customFormat="1" ht="28.5">
      <c r="A81" s="228" t="s">
        <v>621</v>
      </c>
      <c r="B81" s="96" t="s">
        <v>535</v>
      </c>
      <c r="C81" s="96" t="s">
        <v>461</v>
      </c>
      <c r="D81" s="96" t="s">
        <v>499</v>
      </c>
      <c r="E81" s="212" t="s">
        <v>463</v>
      </c>
      <c r="F81" s="213"/>
      <c r="G81" s="213"/>
      <c r="H81" s="214"/>
    </row>
    <row r="82" spans="1:8" s="92" customFormat="1" ht="28.5">
      <c r="A82" s="230"/>
      <c r="B82" s="228" t="s">
        <v>500</v>
      </c>
      <c r="C82" s="228" t="s">
        <v>465</v>
      </c>
      <c r="D82" s="93" t="s">
        <v>622</v>
      </c>
      <c r="E82" s="212" t="s">
        <v>623</v>
      </c>
      <c r="F82" s="213"/>
      <c r="G82" s="213"/>
      <c r="H82" s="214"/>
    </row>
    <row r="83" spans="1:8" s="92" customFormat="1" ht="28.5">
      <c r="A83" s="230"/>
      <c r="B83" s="230"/>
      <c r="C83" s="230"/>
      <c r="D83" s="93" t="s">
        <v>624</v>
      </c>
      <c r="E83" s="226" t="s">
        <v>625</v>
      </c>
      <c r="F83" s="231"/>
      <c r="G83" s="231"/>
      <c r="H83" s="232"/>
    </row>
    <row r="84" spans="1:8" s="92" customFormat="1" ht="28.5">
      <c r="A84" s="230"/>
      <c r="B84" s="230"/>
      <c r="C84" s="230"/>
      <c r="D84" s="93" t="s">
        <v>626</v>
      </c>
      <c r="E84" s="242" t="s">
        <v>627</v>
      </c>
      <c r="F84" s="243"/>
      <c r="G84" s="243"/>
      <c r="H84" s="244"/>
    </row>
    <row r="85" spans="1:8" s="92" customFormat="1" ht="41.25" customHeight="1">
      <c r="A85" s="230"/>
      <c r="B85" s="230"/>
      <c r="C85" s="229"/>
      <c r="D85" s="93" t="s">
        <v>628</v>
      </c>
      <c r="E85" s="242" t="s">
        <v>629</v>
      </c>
      <c r="F85" s="243"/>
      <c r="G85" s="243"/>
      <c r="H85" s="244"/>
    </row>
    <row r="86" spans="1:8" s="92" customFormat="1" ht="39" customHeight="1">
      <c r="A86" s="230"/>
      <c r="B86" s="230"/>
      <c r="C86" s="228" t="s">
        <v>467</v>
      </c>
      <c r="D86" s="93" t="s">
        <v>630</v>
      </c>
      <c r="E86" s="245">
        <v>1</v>
      </c>
      <c r="F86" s="246"/>
      <c r="G86" s="246"/>
      <c r="H86" s="247"/>
    </row>
    <row r="87" spans="1:8" s="92" customFormat="1" ht="42" customHeight="1">
      <c r="A87" s="230"/>
      <c r="B87" s="230"/>
      <c r="C87" s="230"/>
      <c r="D87" s="93" t="s">
        <v>631</v>
      </c>
      <c r="E87" s="226">
        <v>1</v>
      </c>
      <c r="F87" s="231"/>
      <c r="G87" s="231"/>
      <c r="H87" s="232"/>
    </row>
    <row r="88" spans="1:8" s="92" customFormat="1" ht="62.25" customHeight="1">
      <c r="A88" s="230"/>
      <c r="B88" s="230"/>
      <c r="C88" s="229"/>
      <c r="D88" s="93" t="s">
        <v>632</v>
      </c>
      <c r="E88" s="226">
        <v>1</v>
      </c>
      <c r="F88" s="231"/>
      <c r="G88" s="231"/>
      <c r="H88" s="232"/>
    </row>
    <row r="89" spans="1:8" s="92" customFormat="1" ht="39" customHeight="1">
      <c r="A89" s="230"/>
      <c r="B89" s="230"/>
      <c r="C89" s="228" t="s">
        <v>469</v>
      </c>
      <c r="D89" s="93" t="s">
        <v>633</v>
      </c>
      <c r="E89" s="226" t="s">
        <v>634</v>
      </c>
      <c r="F89" s="231"/>
      <c r="G89" s="231"/>
      <c r="H89" s="232"/>
    </row>
    <row r="90" spans="1:8" s="92" customFormat="1" ht="33.75" customHeight="1">
      <c r="A90" s="230"/>
      <c r="B90" s="229"/>
      <c r="C90" s="229"/>
      <c r="D90" s="93" t="s">
        <v>635</v>
      </c>
      <c r="E90" s="226" t="s">
        <v>636</v>
      </c>
      <c r="F90" s="231"/>
      <c r="G90" s="231"/>
      <c r="H90" s="232"/>
    </row>
    <row r="91" spans="1:8" s="92" customFormat="1" ht="78" customHeight="1">
      <c r="A91" s="230"/>
      <c r="B91" s="228" t="s">
        <v>562</v>
      </c>
      <c r="C91" s="228" t="s">
        <v>502</v>
      </c>
      <c r="D91" s="93" t="s">
        <v>637</v>
      </c>
      <c r="E91" s="226" t="s">
        <v>638</v>
      </c>
      <c r="F91" s="231"/>
      <c r="G91" s="231"/>
      <c r="H91" s="232"/>
    </row>
    <row r="92" spans="1:8" s="92" customFormat="1" ht="69.75" customHeight="1">
      <c r="A92" s="230"/>
      <c r="B92" s="229"/>
      <c r="C92" s="229"/>
      <c r="D92" s="93" t="s">
        <v>639</v>
      </c>
      <c r="E92" s="212" t="s">
        <v>640</v>
      </c>
      <c r="F92" s="213"/>
      <c r="G92" s="213"/>
      <c r="H92" s="214"/>
    </row>
    <row r="93" spans="1:8" s="92" customFormat="1" ht="54" customHeight="1">
      <c r="A93" s="103"/>
      <c r="B93" s="104" t="s">
        <v>475</v>
      </c>
      <c r="C93" s="104" t="s">
        <v>476</v>
      </c>
      <c r="D93" s="93" t="s">
        <v>641</v>
      </c>
      <c r="E93" s="248">
        <v>0.98</v>
      </c>
      <c r="F93" s="215"/>
      <c r="G93" s="215"/>
      <c r="H93" s="215"/>
    </row>
    <row r="94" spans="1:8" s="92" customFormat="1" ht="39" customHeight="1">
      <c r="A94" s="95" t="s">
        <v>642</v>
      </c>
      <c r="B94" s="220" t="s">
        <v>643</v>
      </c>
      <c r="C94" s="221"/>
      <c r="D94" s="221"/>
      <c r="E94" s="221"/>
      <c r="F94" s="221"/>
      <c r="G94" s="221"/>
      <c r="H94" s="222"/>
    </row>
    <row r="95" spans="1:8" s="92" customFormat="1" ht="27" customHeight="1">
      <c r="A95" s="215" t="s">
        <v>505</v>
      </c>
      <c r="B95" s="93" t="s">
        <v>535</v>
      </c>
      <c r="C95" s="93" t="s">
        <v>461</v>
      </c>
      <c r="D95" s="93" t="s">
        <v>499</v>
      </c>
      <c r="E95" s="212" t="s">
        <v>463</v>
      </c>
      <c r="F95" s="213"/>
      <c r="G95" s="213"/>
      <c r="H95" s="214"/>
    </row>
    <row r="96" spans="1:8" s="92" customFormat="1" ht="24" customHeight="1">
      <c r="A96" s="215"/>
      <c r="B96" s="215" t="s">
        <v>500</v>
      </c>
      <c r="C96" s="228" t="s">
        <v>465</v>
      </c>
      <c r="D96" s="93" t="s">
        <v>644</v>
      </c>
      <c r="E96" s="239" t="s">
        <v>645</v>
      </c>
      <c r="F96" s="240"/>
      <c r="G96" s="240"/>
      <c r="H96" s="241"/>
    </row>
    <row r="97" spans="1:8" s="92" customFormat="1" ht="31.5" customHeight="1">
      <c r="A97" s="215"/>
      <c r="B97" s="215"/>
      <c r="C97" s="230"/>
      <c r="D97" s="98" t="s">
        <v>646</v>
      </c>
      <c r="E97" s="239" t="s">
        <v>647</v>
      </c>
      <c r="F97" s="240"/>
      <c r="G97" s="240"/>
      <c r="H97" s="241"/>
    </row>
    <row r="98" spans="1:8" s="92" customFormat="1" ht="35.25" customHeight="1">
      <c r="A98" s="215"/>
      <c r="B98" s="215"/>
      <c r="C98" s="230"/>
      <c r="D98" s="93" t="s">
        <v>648</v>
      </c>
      <c r="E98" s="239" t="s">
        <v>649</v>
      </c>
      <c r="F98" s="240"/>
      <c r="G98" s="240"/>
      <c r="H98" s="241"/>
    </row>
    <row r="99" spans="1:8" s="92" customFormat="1" ht="24" customHeight="1">
      <c r="A99" s="215"/>
      <c r="B99" s="215"/>
      <c r="C99" s="229"/>
      <c r="D99" s="93" t="s">
        <v>650</v>
      </c>
      <c r="E99" s="239" t="s">
        <v>651</v>
      </c>
      <c r="F99" s="240"/>
      <c r="G99" s="240"/>
      <c r="H99" s="241"/>
    </row>
    <row r="100" spans="1:8" s="92" customFormat="1" ht="30" customHeight="1">
      <c r="A100" s="215"/>
      <c r="B100" s="215"/>
      <c r="C100" s="215" t="s">
        <v>467</v>
      </c>
      <c r="D100" s="93" t="s">
        <v>652</v>
      </c>
      <c r="E100" s="239" t="s">
        <v>653</v>
      </c>
      <c r="F100" s="240"/>
      <c r="G100" s="240"/>
      <c r="H100" s="241"/>
    </row>
    <row r="101" spans="1:8" s="92" customFormat="1" ht="30" customHeight="1">
      <c r="A101" s="215"/>
      <c r="B101" s="215"/>
      <c r="C101" s="215"/>
      <c r="D101" s="93" t="s">
        <v>654</v>
      </c>
      <c r="E101" s="239" t="s">
        <v>653</v>
      </c>
      <c r="F101" s="240"/>
      <c r="G101" s="240"/>
      <c r="H101" s="241"/>
    </row>
    <row r="102" spans="1:8" s="92" customFormat="1" ht="30" customHeight="1">
      <c r="A102" s="215"/>
      <c r="B102" s="215"/>
      <c r="C102" s="93" t="s">
        <v>469</v>
      </c>
      <c r="D102" s="93" t="s">
        <v>527</v>
      </c>
      <c r="E102" s="239" t="s">
        <v>655</v>
      </c>
      <c r="F102" s="240"/>
      <c r="G102" s="240"/>
      <c r="H102" s="241"/>
    </row>
    <row r="103" spans="1:8" s="92" customFormat="1" ht="63" customHeight="1">
      <c r="A103" s="215"/>
      <c r="B103" s="93" t="s">
        <v>562</v>
      </c>
      <c r="C103" s="102" t="s">
        <v>502</v>
      </c>
      <c r="D103" s="93" t="s">
        <v>686</v>
      </c>
      <c r="E103" s="239" t="s">
        <v>656</v>
      </c>
      <c r="F103" s="240"/>
      <c r="G103" s="240"/>
      <c r="H103" s="241"/>
    </row>
    <row r="104" spans="1:8" s="92" customFormat="1" ht="42" customHeight="1">
      <c r="A104" s="215"/>
      <c r="B104" s="102" t="s">
        <v>475</v>
      </c>
      <c r="C104" s="102" t="s">
        <v>657</v>
      </c>
      <c r="D104" s="93" t="s">
        <v>658</v>
      </c>
      <c r="E104" s="239" t="s">
        <v>659</v>
      </c>
      <c r="F104" s="240"/>
      <c r="G104" s="240"/>
      <c r="H104" s="241"/>
    </row>
    <row r="105" spans="1:8" s="92" customFormat="1" ht="34.5" customHeight="1">
      <c r="A105" s="95" t="s">
        <v>660</v>
      </c>
      <c r="B105" s="220" t="s">
        <v>661</v>
      </c>
      <c r="C105" s="221"/>
      <c r="D105" s="221"/>
      <c r="E105" s="221"/>
      <c r="F105" s="221"/>
      <c r="G105" s="221"/>
      <c r="H105" s="222"/>
    </row>
    <row r="106" spans="1:8" s="92" customFormat="1" ht="27" customHeight="1">
      <c r="A106" s="228" t="s">
        <v>505</v>
      </c>
      <c r="B106" s="93" t="s">
        <v>535</v>
      </c>
      <c r="C106" s="93" t="s">
        <v>461</v>
      </c>
      <c r="D106" s="93" t="s">
        <v>499</v>
      </c>
      <c r="E106" s="212" t="s">
        <v>463</v>
      </c>
      <c r="F106" s="213"/>
      <c r="G106" s="213"/>
      <c r="H106" s="214"/>
    </row>
    <row r="107" spans="1:8" s="92" customFormat="1" ht="30.75" customHeight="1">
      <c r="A107" s="230"/>
      <c r="B107" s="228" t="s">
        <v>662</v>
      </c>
      <c r="C107" s="215" t="s">
        <v>663</v>
      </c>
      <c r="D107" s="93" t="s">
        <v>664</v>
      </c>
      <c r="E107" s="212" t="s">
        <v>665</v>
      </c>
      <c r="F107" s="213"/>
      <c r="G107" s="213"/>
      <c r="H107" s="214"/>
    </row>
    <row r="108" spans="1:8" s="92" customFormat="1" ht="30" customHeight="1">
      <c r="A108" s="230"/>
      <c r="B108" s="230"/>
      <c r="C108" s="215"/>
      <c r="D108" s="93" t="s">
        <v>666</v>
      </c>
      <c r="E108" s="212" t="s">
        <v>667</v>
      </c>
      <c r="F108" s="213"/>
      <c r="G108" s="213"/>
      <c r="H108" s="214"/>
    </row>
    <row r="109" spans="1:8" s="92" customFormat="1" ht="29.25" customHeight="1">
      <c r="A109" s="230"/>
      <c r="B109" s="230"/>
      <c r="C109" s="215"/>
      <c r="D109" s="93" t="s">
        <v>668</v>
      </c>
      <c r="E109" s="212" t="s">
        <v>669</v>
      </c>
      <c r="F109" s="213"/>
      <c r="G109" s="213"/>
      <c r="H109" s="214"/>
    </row>
    <row r="110" spans="1:8" s="92" customFormat="1" ht="27.75" customHeight="1">
      <c r="A110" s="230"/>
      <c r="B110" s="230"/>
      <c r="C110" s="215"/>
      <c r="D110" s="93" t="s">
        <v>670</v>
      </c>
      <c r="E110" s="212" t="s">
        <v>671</v>
      </c>
      <c r="F110" s="213"/>
      <c r="G110" s="213"/>
      <c r="H110" s="214"/>
    </row>
    <row r="111" spans="1:8" s="92" customFormat="1" ht="21" customHeight="1">
      <c r="A111" s="230"/>
      <c r="B111" s="230"/>
      <c r="C111" s="215" t="s">
        <v>467</v>
      </c>
      <c r="D111" s="93" t="s">
        <v>672</v>
      </c>
      <c r="E111" s="226">
        <v>1</v>
      </c>
      <c r="F111" s="213"/>
      <c r="G111" s="213"/>
      <c r="H111" s="214"/>
    </row>
    <row r="112" spans="1:8" s="92" customFormat="1" ht="20.25" customHeight="1">
      <c r="A112" s="230"/>
      <c r="B112" s="230"/>
      <c r="C112" s="215"/>
      <c r="D112" s="93" t="s">
        <v>673</v>
      </c>
      <c r="E112" s="226">
        <v>1</v>
      </c>
      <c r="F112" s="213"/>
      <c r="G112" s="213"/>
      <c r="H112" s="214"/>
    </row>
    <row r="113" spans="1:8" s="92" customFormat="1" ht="20.25" customHeight="1">
      <c r="A113" s="230"/>
      <c r="B113" s="230"/>
      <c r="C113" s="215"/>
      <c r="D113" s="93" t="s">
        <v>674</v>
      </c>
      <c r="E113" s="226">
        <v>1</v>
      </c>
      <c r="F113" s="213"/>
      <c r="G113" s="213"/>
      <c r="H113" s="214"/>
    </row>
    <row r="114" spans="1:8" s="92" customFormat="1" ht="48" customHeight="1">
      <c r="A114" s="230"/>
      <c r="B114" s="229"/>
      <c r="C114" s="93" t="s">
        <v>469</v>
      </c>
      <c r="D114" s="93" t="s">
        <v>675</v>
      </c>
      <c r="E114" s="212" t="s">
        <v>676</v>
      </c>
      <c r="F114" s="213"/>
      <c r="G114" s="213"/>
      <c r="H114" s="214"/>
    </row>
    <row r="115" spans="1:8" s="92" customFormat="1" ht="19.5" customHeight="1">
      <c r="A115" s="230"/>
      <c r="B115" s="228" t="s">
        <v>501</v>
      </c>
      <c r="C115" s="228" t="s">
        <v>502</v>
      </c>
      <c r="D115" s="93" t="s">
        <v>677</v>
      </c>
      <c r="E115" s="212" t="s">
        <v>678</v>
      </c>
      <c r="F115" s="213"/>
      <c r="G115" s="213"/>
      <c r="H115" s="214"/>
    </row>
    <row r="116" spans="1:8" s="92" customFormat="1" ht="36" customHeight="1">
      <c r="A116" s="229"/>
      <c r="B116" s="229"/>
      <c r="C116" s="229"/>
      <c r="D116" s="93" t="s">
        <v>679</v>
      </c>
      <c r="E116" s="212" t="s">
        <v>680</v>
      </c>
      <c r="F116" s="213"/>
      <c r="G116" s="213"/>
      <c r="H116" s="214"/>
    </row>
  </sheetData>
  <sheetProtection/>
  <mergeCells count="188">
    <mergeCell ref="B6:D6"/>
    <mergeCell ref="E6:F6"/>
    <mergeCell ref="G6:H6"/>
    <mergeCell ref="C7:D7"/>
    <mergeCell ref="E7:F7"/>
    <mergeCell ref="G7:H7"/>
    <mergeCell ref="A2:H2"/>
    <mergeCell ref="A3:H3"/>
    <mergeCell ref="B4:H4"/>
    <mergeCell ref="B5:C5"/>
    <mergeCell ref="E5:H5"/>
    <mergeCell ref="A1:B1"/>
    <mergeCell ref="C1:D1"/>
    <mergeCell ref="E1:F1"/>
    <mergeCell ref="G1:H1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B16:C16"/>
    <mergeCell ref="D16:E16"/>
    <mergeCell ref="B17:C17"/>
    <mergeCell ref="D17:E17"/>
    <mergeCell ref="B18:C18"/>
    <mergeCell ref="D18:E18"/>
    <mergeCell ref="E36:H36"/>
    <mergeCell ref="E37:H37"/>
    <mergeCell ref="E38:H38"/>
    <mergeCell ref="E39:H39"/>
    <mergeCell ref="E40:H40"/>
    <mergeCell ref="B20:C20"/>
    <mergeCell ref="D20:E20"/>
    <mergeCell ref="B21:C21"/>
    <mergeCell ref="D21:E21"/>
    <mergeCell ref="C36:C39"/>
    <mergeCell ref="E51:H51"/>
    <mergeCell ref="E52:H52"/>
    <mergeCell ref="E29:H29"/>
    <mergeCell ref="E30:H30"/>
    <mergeCell ref="E31:H31"/>
    <mergeCell ref="E32:H32"/>
    <mergeCell ref="E33:H33"/>
    <mergeCell ref="B34:H34"/>
    <mergeCell ref="C29:C30"/>
    <mergeCell ref="E35:H35"/>
    <mergeCell ref="E41:H41"/>
    <mergeCell ref="E42:H42"/>
    <mergeCell ref="E43:H43"/>
    <mergeCell ref="E44:H44"/>
    <mergeCell ref="E45:H45"/>
    <mergeCell ref="E46:H46"/>
    <mergeCell ref="E77:H77"/>
    <mergeCell ref="E78:H78"/>
    <mergeCell ref="E79:H79"/>
    <mergeCell ref="B80:H80"/>
    <mergeCell ref="E81:H81"/>
    <mergeCell ref="E82:H82"/>
    <mergeCell ref="B68:B77"/>
    <mergeCell ref="C71:C75"/>
    <mergeCell ref="E71:H71"/>
    <mergeCell ref="E72:H72"/>
    <mergeCell ref="E73:H73"/>
    <mergeCell ref="E74:H74"/>
    <mergeCell ref="E75:H75"/>
    <mergeCell ref="E76:H76"/>
    <mergeCell ref="E68:H68"/>
    <mergeCell ref="E69:H69"/>
    <mergeCell ref="E70:H70"/>
    <mergeCell ref="E89:H89"/>
    <mergeCell ref="E90:H90"/>
    <mergeCell ref="E91:H91"/>
    <mergeCell ref="E92:H92"/>
    <mergeCell ref="E93:H93"/>
    <mergeCell ref="B94:H94"/>
    <mergeCell ref="B82:B90"/>
    <mergeCell ref="B91:B92"/>
    <mergeCell ref="C82:C85"/>
    <mergeCell ref="C86:C88"/>
    <mergeCell ref="E83:H83"/>
    <mergeCell ref="E84:H84"/>
    <mergeCell ref="E85:H85"/>
    <mergeCell ref="E86:H86"/>
    <mergeCell ref="E87:H87"/>
    <mergeCell ref="E88:H88"/>
    <mergeCell ref="E101:H101"/>
    <mergeCell ref="E102:H102"/>
    <mergeCell ref="E103:H103"/>
    <mergeCell ref="E104:H104"/>
    <mergeCell ref="B105:H105"/>
    <mergeCell ref="E106:H106"/>
    <mergeCell ref="B96:B102"/>
    <mergeCell ref="E95:H95"/>
    <mergeCell ref="E96:H96"/>
    <mergeCell ref="E97:H97"/>
    <mergeCell ref="E98:H98"/>
    <mergeCell ref="E99:H99"/>
    <mergeCell ref="E100:H100"/>
    <mergeCell ref="A81:A92"/>
    <mergeCell ref="A95:A104"/>
    <mergeCell ref="A106:A116"/>
    <mergeCell ref="B7:B9"/>
    <mergeCell ref="B10:B12"/>
    <mergeCell ref="B29:B33"/>
    <mergeCell ref="B36:B45"/>
    <mergeCell ref="B49:B51"/>
    <mergeCell ref="B107:B114"/>
    <mergeCell ref="B115:B116"/>
    <mergeCell ref="E113:H113"/>
    <mergeCell ref="E114:H114"/>
    <mergeCell ref="E115:H115"/>
    <mergeCell ref="E116:H116"/>
    <mergeCell ref="A6:A12"/>
    <mergeCell ref="A15:A24"/>
    <mergeCell ref="A25:A26"/>
    <mergeCell ref="A28:A33"/>
    <mergeCell ref="A35:A46"/>
    <mergeCell ref="A48:A52"/>
    <mergeCell ref="E107:H107"/>
    <mergeCell ref="E108:H108"/>
    <mergeCell ref="E109:H109"/>
    <mergeCell ref="E110:H110"/>
    <mergeCell ref="E111:H111"/>
    <mergeCell ref="E112:H112"/>
    <mergeCell ref="C40:C42"/>
    <mergeCell ref="C43:C44"/>
    <mergeCell ref="C55:C58"/>
    <mergeCell ref="C59:C61"/>
    <mergeCell ref="C64:C65"/>
    <mergeCell ref="B47:H47"/>
    <mergeCell ref="E48:H48"/>
    <mergeCell ref="E49:H49"/>
    <mergeCell ref="E50:H50"/>
    <mergeCell ref="E63:H63"/>
    <mergeCell ref="C68:C70"/>
    <mergeCell ref="A54:A65"/>
    <mergeCell ref="A67:A79"/>
    <mergeCell ref="B66:H66"/>
    <mergeCell ref="E67:H67"/>
    <mergeCell ref="B64:B65"/>
    <mergeCell ref="E59:H59"/>
    <mergeCell ref="E60:H60"/>
    <mergeCell ref="E61:H61"/>
    <mergeCell ref="E62:H62"/>
    <mergeCell ref="E64:H64"/>
    <mergeCell ref="B53:H53"/>
    <mergeCell ref="E54:H54"/>
    <mergeCell ref="E55:H55"/>
    <mergeCell ref="E56:H56"/>
    <mergeCell ref="E57:H57"/>
    <mergeCell ref="E58:H58"/>
    <mergeCell ref="C115:C116"/>
    <mergeCell ref="C89:C90"/>
    <mergeCell ref="C91:C92"/>
    <mergeCell ref="C96:C99"/>
    <mergeCell ref="C100:C101"/>
    <mergeCell ref="C107:C110"/>
    <mergeCell ref="C111:C113"/>
    <mergeCell ref="C12:D12"/>
    <mergeCell ref="E12:F12"/>
    <mergeCell ref="G12:H12"/>
    <mergeCell ref="B13:H13"/>
    <mergeCell ref="B14:H14"/>
    <mergeCell ref="B15:C15"/>
    <mergeCell ref="D15:E15"/>
    <mergeCell ref="B26:D26"/>
    <mergeCell ref="E26:H26"/>
    <mergeCell ref="B27:H27"/>
    <mergeCell ref="E28:H28"/>
    <mergeCell ref="B19:C19"/>
    <mergeCell ref="D19:E19"/>
    <mergeCell ref="E65:H65"/>
    <mergeCell ref="B55:B63"/>
    <mergeCell ref="B22:C22"/>
    <mergeCell ref="D22:E22"/>
    <mergeCell ref="B23:C23"/>
    <mergeCell ref="D23:E23"/>
    <mergeCell ref="B24:C24"/>
    <mergeCell ref="D24:E24"/>
    <mergeCell ref="B25:D25"/>
    <mergeCell ref="E25:H25"/>
  </mergeCells>
  <printOptions/>
  <pageMargins left="0.7086614173228347" right="0.5905511811023623" top="0.7480314960629921" bottom="0.7480314960629921" header="0.31496062992125984" footer="0.31496062992125984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2" sqref="G12:I12"/>
    </sheetView>
  </sheetViews>
  <sheetFormatPr defaultColWidth="9.33203125" defaultRowHeight="11.25"/>
  <cols>
    <col min="1" max="1" width="11.5" style="0" customWidth="1"/>
    <col min="2" max="2" width="13.16015625" style="0" customWidth="1"/>
    <col min="3" max="3" width="12.66015625" style="0" customWidth="1"/>
    <col min="4" max="4" width="14.33203125" style="0" customWidth="1"/>
    <col min="5" max="5" width="12.66015625" style="0" customWidth="1"/>
    <col min="6" max="6" width="11.66015625" style="0" customWidth="1"/>
  </cols>
  <sheetData>
    <row r="1" spans="1:9" ht="14.25">
      <c r="A1" s="267" t="s">
        <v>420</v>
      </c>
      <c r="B1" s="267"/>
      <c r="C1" s="85"/>
      <c r="D1" s="85"/>
      <c r="E1" s="85"/>
      <c r="F1" s="85"/>
      <c r="G1" s="85"/>
      <c r="H1" s="85"/>
      <c r="I1" s="85"/>
    </row>
    <row r="2" spans="1:9" ht="20.25">
      <c r="A2" s="268" t="s">
        <v>507</v>
      </c>
      <c r="B2" s="268"/>
      <c r="C2" s="268"/>
      <c r="D2" s="268"/>
      <c r="E2" s="268"/>
      <c r="F2" s="268"/>
      <c r="G2" s="268"/>
      <c r="H2" s="268"/>
      <c r="I2" s="268"/>
    </row>
    <row r="3" spans="1:9" ht="15">
      <c r="A3" s="269" t="s">
        <v>450</v>
      </c>
      <c r="B3" s="269"/>
      <c r="C3" s="269"/>
      <c r="D3" s="269"/>
      <c r="E3" s="269"/>
      <c r="F3" s="269"/>
      <c r="G3" s="269"/>
      <c r="H3" s="269"/>
      <c r="I3" s="269"/>
    </row>
    <row r="4" spans="1:9" ht="18" customHeight="1">
      <c r="A4" s="263" t="s">
        <v>451</v>
      </c>
      <c r="B4" s="263"/>
      <c r="C4" s="263"/>
      <c r="D4" s="263"/>
      <c r="E4" s="263"/>
      <c r="F4" s="263"/>
      <c r="G4" s="263"/>
      <c r="H4" s="263"/>
      <c r="I4" s="263"/>
    </row>
    <row r="5" spans="1:9" ht="18" customHeight="1">
      <c r="A5" s="263" t="s">
        <v>452</v>
      </c>
      <c r="B5" s="263"/>
      <c r="C5" s="263"/>
      <c r="D5" s="263"/>
      <c r="E5" s="263"/>
      <c r="F5" s="263" t="s">
        <v>453</v>
      </c>
      <c r="G5" s="263"/>
      <c r="H5" s="263"/>
      <c r="I5" s="263"/>
    </row>
    <row r="6" spans="1:9" ht="18" customHeight="1">
      <c r="A6" s="263" t="s">
        <v>454</v>
      </c>
      <c r="B6" s="264"/>
      <c r="C6" s="264"/>
      <c r="D6" s="263" t="s">
        <v>455</v>
      </c>
      <c r="E6" s="263"/>
      <c r="F6" s="263"/>
      <c r="G6" s="263"/>
      <c r="H6" s="263"/>
      <c r="I6" s="263"/>
    </row>
    <row r="7" spans="1:9" ht="18" customHeight="1">
      <c r="A7" s="264"/>
      <c r="B7" s="264"/>
      <c r="C7" s="264"/>
      <c r="D7" s="263" t="s">
        <v>456</v>
      </c>
      <c r="E7" s="263"/>
      <c r="F7" s="263"/>
      <c r="G7" s="263"/>
      <c r="H7" s="263"/>
      <c r="I7" s="263"/>
    </row>
    <row r="8" spans="1:9" ht="18" customHeight="1">
      <c r="A8" s="264"/>
      <c r="B8" s="264"/>
      <c r="C8" s="264"/>
      <c r="D8" s="263" t="s">
        <v>457</v>
      </c>
      <c r="E8" s="263"/>
      <c r="F8" s="263"/>
      <c r="G8" s="263"/>
      <c r="H8" s="263"/>
      <c r="I8" s="263"/>
    </row>
    <row r="9" spans="1:9" ht="18" customHeight="1">
      <c r="A9" s="265" t="s">
        <v>458</v>
      </c>
      <c r="B9" s="265"/>
      <c r="C9" s="265"/>
      <c r="D9" s="265"/>
      <c r="E9" s="265"/>
      <c r="F9" s="265"/>
      <c r="G9" s="265"/>
      <c r="H9" s="265"/>
      <c r="I9" s="265"/>
    </row>
    <row r="10" spans="1:9" ht="18" customHeight="1">
      <c r="A10" s="266"/>
      <c r="B10" s="265"/>
      <c r="C10" s="265"/>
      <c r="D10" s="265"/>
      <c r="E10" s="265"/>
      <c r="F10" s="265"/>
      <c r="G10" s="265"/>
      <c r="H10" s="265"/>
      <c r="I10" s="265"/>
    </row>
    <row r="11" spans="1:9" ht="18" customHeight="1">
      <c r="A11" s="265" t="s">
        <v>459</v>
      </c>
      <c r="B11" s="86" t="s">
        <v>460</v>
      </c>
      <c r="C11" s="86" t="s">
        <v>461</v>
      </c>
      <c r="D11" s="260" t="s">
        <v>462</v>
      </c>
      <c r="E11" s="261"/>
      <c r="F11" s="262"/>
      <c r="G11" s="260" t="s">
        <v>463</v>
      </c>
      <c r="H11" s="261"/>
      <c r="I11" s="262"/>
    </row>
    <row r="12" spans="1:9" ht="18" customHeight="1">
      <c r="A12" s="265"/>
      <c r="B12" s="263" t="s">
        <v>464</v>
      </c>
      <c r="C12" s="263" t="s">
        <v>465</v>
      </c>
      <c r="D12" s="257"/>
      <c r="E12" s="258"/>
      <c r="F12" s="259"/>
      <c r="G12" s="260"/>
      <c r="H12" s="261"/>
      <c r="I12" s="262"/>
    </row>
    <row r="13" spans="1:9" ht="18" customHeight="1">
      <c r="A13" s="265"/>
      <c r="B13" s="263"/>
      <c r="C13" s="263"/>
      <c r="D13" s="257"/>
      <c r="E13" s="258"/>
      <c r="F13" s="259"/>
      <c r="G13" s="260"/>
      <c r="H13" s="261"/>
      <c r="I13" s="262"/>
    </row>
    <row r="14" spans="1:9" ht="18" customHeight="1">
      <c r="A14" s="265"/>
      <c r="B14" s="263"/>
      <c r="C14" s="263"/>
      <c r="D14" s="257" t="s">
        <v>466</v>
      </c>
      <c r="E14" s="258"/>
      <c r="F14" s="259"/>
      <c r="G14" s="260"/>
      <c r="H14" s="261"/>
      <c r="I14" s="262"/>
    </row>
    <row r="15" spans="1:9" ht="18" customHeight="1">
      <c r="A15" s="265"/>
      <c r="B15" s="263"/>
      <c r="C15" s="263" t="s">
        <v>467</v>
      </c>
      <c r="D15" s="257"/>
      <c r="E15" s="258"/>
      <c r="F15" s="259"/>
      <c r="G15" s="260"/>
      <c r="H15" s="261"/>
      <c r="I15" s="262"/>
    </row>
    <row r="16" spans="1:9" ht="18" customHeight="1">
      <c r="A16" s="265"/>
      <c r="B16" s="263"/>
      <c r="C16" s="263"/>
      <c r="D16" s="257"/>
      <c r="E16" s="258"/>
      <c r="F16" s="259"/>
      <c r="G16" s="260"/>
      <c r="H16" s="261"/>
      <c r="I16" s="262"/>
    </row>
    <row r="17" spans="1:9" ht="18" customHeight="1">
      <c r="A17" s="265"/>
      <c r="B17" s="263"/>
      <c r="C17" s="263"/>
      <c r="D17" s="257" t="s">
        <v>466</v>
      </c>
      <c r="E17" s="258"/>
      <c r="F17" s="259"/>
      <c r="G17" s="260"/>
      <c r="H17" s="261"/>
      <c r="I17" s="262"/>
    </row>
    <row r="18" spans="1:9" ht="18" customHeight="1">
      <c r="A18" s="265"/>
      <c r="B18" s="263"/>
      <c r="C18" s="263" t="s">
        <v>468</v>
      </c>
      <c r="D18" s="257"/>
      <c r="E18" s="258"/>
      <c r="F18" s="259"/>
      <c r="G18" s="260"/>
      <c r="H18" s="261"/>
      <c r="I18" s="262"/>
    </row>
    <row r="19" spans="1:9" ht="18" customHeight="1">
      <c r="A19" s="265"/>
      <c r="B19" s="263"/>
      <c r="C19" s="263"/>
      <c r="D19" s="257"/>
      <c r="E19" s="258"/>
      <c r="F19" s="259"/>
      <c r="G19" s="260"/>
      <c r="H19" s="261"/>
      <c r="I19" s="262"/>
    </row>
    <row r="20" spans="1:9" ht="18" customHeight="1">
      <c r="A20" s="265"/>
      <c r="B20" s="263"/>
      <c r="C20" s="263"/>
      <c r="D20" s="257" t="s">
        <v>466</v>
      </c>
      <c r="E20" s="258"/>
      <c r="F20" s="259"/>
      <c r="G20" s="260"/>
      <c r="H20" s="261"/>
      <c r="I20" s="262"/>
    </row>
    <row r="21" spans="1:9" ht="18" customHeight="1">
      <c r="A21" s="265"/>
      <c r="B21" s="263"/>
      <c r="C21" s="263" t="s">
        <v>469</v>
      </c>
      <c r="D21" s="257"/>
      <c r="E21" s="258"/>
      <c r="F21" s="259"/>
      <c r="G21" s="260"/>
      <c r="H21" s="261"/>
      <c r="I21" s="262"/>
    </row>
    <row r="22" spans="1:9" ht="18" customHeight="1">
      <c r="A22" s="265"/>
      <c r="B22" s="263"/>
      <c r="C22" s="263"/>
      <c r="D22" s="257"/>
      <c r="E22" s="258"/>
      <c r="F22" s="259"/>
      <c r="G22" s="260"/>
      <c r="H22" s="261"/>
      <c r="I22" s="262"/>
    </row>
    <row r="23" spans="1:9" ht="18" customHeight="1">
      <c r="A23" s="265"/>
      <c r="B23" s="263"/>
      <c r="C23" s="263"/>
      <c r="D23" s="257" t="s">
        <v>466</v>
      </c>
      <c r="E23" s="258"/>
      <c r="F23" s="259"/>
      <c r="G23" s="260"/>
      <c r="H23" s="261"/>
      <c r="I23" s="262"/>
    </row>
    <row r="24" spans="1:9" ht="18" customHeight="1">
      <c r="A24" s="265"/>
      <c r="B24" s="263" t="s">
        <v>470</v>
      </c>
      <c r="C24" s="263" t="s">
        <v>471</v>
      </c>
      <c r="D24" s="257"/>
      <c r="E24" s="258"/>
      <c r="F24" s="259"/>
      <c r="G24" s="260"/>
      <c r="H24" s="261"/>
      <c r="I24" s="262"/>
    </row>
    <row r="25" spans="1:9" ht="18" customHeight="1">
      <c r="A25" s="265"/>
      <c r="B25" s="263"/>
      <c r="C25" s="263"/>
      <c r="D25" s="257"/>
      <c r="E25" s="258"/>
      <c r="F25" s="259"/>
      <c r="G25" s="260"/>
      <c r="H25" s="261"/>
      <c r="I25" s="262"/>
    </row>
    <row r="26" spans="1:9" ht="18" customHeight="1">
      <c r="A26" s="265"/>
      <c r="B26" s="263"/>
      <c r="C26" s="263"/>
      <c r="D26" s="257" t="s">
        <v>466</v>
      </c>
      <c r="E26" s="258"/>
      <c r="F26" s="259"/>
      <c r="G26" s="260"/>
      <c r="H26" s="261"/>
      <c r="I26" s="262"/>
    </row>
    <row r="27" spans="1:9" ht="18" customHeight="1">
      <c r="A27" s="265"/>
      <c r="B27" s="263"/>
      <c r="C27" s="263" t="s">
        <v>472</v>
      </c>
      <c r="D27" s="257"/>
      <c r="E27" s="258"/>
      <c r="F27" s="259"/>
      <c r="G27" s="260"/>
      <c r="H27" s="261"/>
      <c r="I27" s="262"/>
    </row>
    <row r="28" spans="1:9" ht="18" customHeight="1">
      <c r="A28" s="265"/>
      <c r="B28" s="263"/>
      <c r="C28" s="263"/>
      <c r="D28" s="257"/>
      <c r="E28" s="258"/>
      <c r="F28" s="259"/>
      <c r="G28" s="260"/>
      <c r="H28" s="261"/>
      <c r="I28" s="262"/>
    </row>
    <row r="29" spans="1:9" ht="18" customHeight="1">
      <c r="A29" s="265"/>
      <c r="B29" s="263"/>
      <c r="C29" s="263"/>
      <c r="D29" s="257" t="s">
        <v>466</v>
      </c>
      <c r="E29" s="258"/>
      <c r="F29" s="259"/>
      <c r="G29" s="260"/>
      <c r="H29" s="261"/>
      <c r="I29" s="262"/>
    </row>
    <row r="30" spans="1:9" ht="18" customHeight="1">
      <c r="A30" s="265"/>
      <c r="B30" s="263"/>
      <c r="C30" s="263" t="s">
        <v>473</v>
      </c>
      <c r="D30" s="257"/>
      <c r="E30" s="258"/>
      <c r="F30" s="259"/>
      <c r="G30" s="260"/>
      <c r="H30" s="261"/>
      <c r="I30" s="262"/>
    </row>
    <row r="31" spans="1:9" ht="18" customHeight="1">
      <c r="A31" s="265"/>
      <c r="B31" s="263"/>
      <c r="C31" s="263"/>
      <c r="D31" s="257"/>
      <c r="E31" s="258"/>
      <c r="F31" s="259"/>
      <c r="G31" s="260"/>
      <c r="H31" s="261"/>
      <c r="I31" s="262"/>
    </row>
    <row r="32" spans="1:9" ht="18" customHeight="1">
      <c r="A32" s="265"/>
      <c r="B32" s="263"/>
      <c r="C32" s="263"/>
      <c r="D32" s="257" t="s">
        <v>466</v>
      </c>
      <c r="E32" s="258"/>
      <c r="F32" s="259"/>
      <c r="G32" s="260"/>
      <c r="H32" s="261"/>
      <c r="I32" s="262"/>
    </row>
    <row r="33" spans="1:9" ht="18" customHeight="1">
      <c r="A33" s="265"/>
      <c r="B33" s="263"/>
      <c r="C33" s="263" t="s">
        <v>474</v>
      </c>
      <c r="D33" s="257"/>
      <c r="E33" s="258"/>
      <c r="F33" s="259"/>
      <c r="G33" s="260"/>
      <c r="H33" s="261"/>
      <c r="I33" s="262"/>
    </row>
    <row r="34" spans="1:9" ht="18" customHeight="1">
      <c r="A34" s="265"/>
      <c r="B34" s="263"/>
      <c r="C34" s="263"/>
      <c r="D34" s="257"/>
      <c r="E34" s="258"/>
      <c r="F34" s="259"/>
      <c r="G34" s="260"/>
      <c r="H34" s="261"/>
      <c r="I34" s="262"/>
    </row>
    <row r="35" spans="1:9" ht="18" customHeight="1">
      <c r="A35" s="265"/>
      <c r="B35" s="263"/>
      <c r="C35" s="263"/>
      <c r="D35" s="257" t="s">
        <v>466</v>
      </c>
      <c r="E35" s="258"/>
      <c r="F35" s="259"/>
      <c r="G35" s="260"/>
      <c r="H35" s="261"/>
      <c r="I35" s="262"/>
    </row>
    <row r="36" spans="1:9" ht="18" customHeight="1">
      <c r="A36" s="265"/>
      <c r="B36" s="263" t="s">
        <v>475</v>
      </c>
      <c r="C36" s="263" t="s">
        <v>476</v>
      </c>
      <c r="D36" s="257"/>
      <c r="E36" s="258"/>
      <c r="F36" s="259"/>
      <c r="G36" s="260"/>
      <c r="H36" s="261"/>
      <c r="I36" s="262"/>
    </row>
    <row r="37" spans="1:9" ht="18" customHeight="1">
      <c r="A37" s="265"/>
      <c r="B37" s="263"/>
      <c r="C37" s="263"/>
      <c r="D37" s="257"/>
      <c r="E37" s="258"/>
      <c r="F37" s="259"/>
      <c r="G37" s="260"/>
      <c r="H37" s="261"/>
      <c r="I37" s="262"/>
    </row>
    <row r="38" spans="1:9" ht="18" customHeight="1">
      <c r="A38" s="265"/>
      <c r="B38" s="263"/>
      <c r="C38" s="263"/>
      <c r="D38" s="257" t="s">
        <v>466</v>
      </c>
      <c r="E38" s="258"/>
      <c r="F38" s="259"/>
      <c r="G38" s="260"/>
      <c r="H38" s="261"/>
      <c r="I38" s="262"/>
    </row>
  </sheetData>
  <sheetProtection/>
  <mergeCells count="87">
    <mergeCell ref="A5:C5"/>
    <mergeCell ref="D5:E5"/>
    <mergeCell ref="F5:G5"/>
    <mergeCell ref="H5:I5"/>
    <mergeCell ref="A1:B1"/>
    <mergeCell ref="A2:I2"/>
    <mergeCell ref="A3:I3"/>
    <mergeCell ref="A4:C4"/>
    <mergeCell ref="D4:I4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C33:C35"/>
    <mergeCell ref="C36:C38"/>
    <mergeCell ref="D38:F38"/>
    <mergeCell ref="G38:I38"/>
    <mergeCell ref="A9:A10"/>
    <mergeCell ref="A11:A38"/>
    <mergeCell ref="B12:B23"/>
    <mergeCell ref="B24:B35"/>
    <mergeCell ref="B36:B38"/>
    <mergeCell ref="C12:C14"/>
    <mergeCell ref="D35:F35"/>
    <mergeCell ref="G35:I35"/>
    <mergeCell ref="D36:F36"/>
    <mergeCell ref="G36:I36"/>
    <mergeCell ref="D37:F37"/>
    <mergeCell ref="G37:I37"/>
    <mergeCell ref="C30:C32"/>
    <mergeCell ref="C15:C17"/>
    <mergeCell ref="C18:C20"/>
    <mergeCell ref="D32:F32"/>
    <mergeCell ref="G32:I32"/>
    <mergeCell ref="D26:F26"/>
    <mergeCell ref="G26:I26"/>
    <mergeCell ref="D27:F27"/>
    <mergeCell ref="G27:I27"/>
    <mergeCell ref="D28:F28"/>
    <mergeCell ref="G28:I28"/>
    <mergeCell ref="D23:F23"/>
    <mergeCell ref="G23:I23"/>
    <mergeCell ref="D24:F24"/>
    <mergeCell ref="G24:I24"/>
    <mergeCell ref="D25:F25"/>
    <mergeCell ref="A6:C8"/>
    <mergeCell ref="B9:I10"/>
    <mergeCell ref="C21:C23"/>
    <mergeCell ref="C24:C26"/>
    <mergeCell ref="C27:C29"/>
    <mergeCell ref="G25:I25"/>
    <mergeCell ref="D20:F20"/>
    <mergeCell ref="G20:I20"/>
    <mergeCell ref="D21:F21"/>
    <mergeCell ref="G21:I21"/>
    <mergeCell ref="D22:F22"/>
    <mergeCell ref="G22:I22"/>
    <mergeCell ref="D17:F17"/>
    <mergeCell ref="G17:I17"/>
    <mergeCell ref="D18:F18"/>
    <mergeCell ref="G18:I18"/>
    <mergeCell ref="D19:F19"/>
    <mergeCell ref="G19:I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zoomScalePageLayoutView="0" workbookViewId="0" topLeftCell="A31">
      <selection activeCell="C37" sqref="C37"/>
    </sheetView>
  </sheetViews>
  <sheetFormatPr defaultColWidth="9.16015625" defaultRowHeight="12.75" customHeight="1"/>
  <cols>
    <col min="1" max="1" width="30.16015625" style="0" customWidth="1"/>
    <col min="2" max="2" width="12" style="0" customWidth="1"/>
    <col min="3" max="3" width="26.66015625" style="0" customWidth="1"/>
    <col min="4" max="4" width="13" style="0" customWidth="1"/>
    <col min="5" max="5" width="26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3" t="s">
        <v>194</v>
      </c>
    </row>
    <row r="2" spans="1:9" ht="27" customHeight="1">
      <c r="A2" s="129" t="s">
        <v>277</v>
      </c>
      <c r="B2" s="129"/>
      <c r="C2" s="129"/>
      <c r="D2" s="129"/>
      <c r="E2" s="129"/>
      <c r="F2" s="129"/>
      <c r="G2" s="129"/>
      <c r="H2" s="129"/>
      <c r="I2" s="8"/>
    </row>
    <row r="3" spans="8:9" ht="11.25" customHeight="1">
      <c r="H3" s="6" t="s">
        <v>226</v>
      </c>
      <c r="I3" s="8"/>
    </row>
    <row r="4" spans="1:9" s="4" customFormat="1" ht="22.5" customHeight="1">
      <c r="A4" s="127" t="s">
        <v>269</v>
      </c>
      <c r="B4" s="128"/>
      <c r="C4" s="127" t="s">
        <v>148</v>
      </c>
      <c r="D4" s="127"/>
      <c r="E4" s="127"/>
      <c r="F4" s="127"/>
      <c r="G4" s="127"/>
      <c r="H4" s="127"/>
      <c r="I4" s="7"/>
    </row>
    <row r="5" spans="1:9" s="5" customFormat="1" ht="29.25" customHeight="1">
      <c r="A5" s="23" t="s">
        <v>157</v>
      </c>
      <c r="B5" s="24" t="s">
        <v>204</v>
      </c>
      <c r="C5" s="23" t="s">
        <v>71</v>
      </c>
      <c r="D5" s="24" t="s">
        <v>204</v>
      </c>
      <c r="E5" s="24" t="s">
        <v>368</v>
      </c>
      <c r="F5" s="23" t="s">
        <v>204</v>
      </c>
      <c r="G5" s="23" t="s">
        <v>3</v>
      </c>
      <c r="H5" s="24" t="s">
        <v>204</v>
      </c>
      <c r="I5" s="20"/>
    </row>
    <row r="6" spans="1:9" s="4" customFormat="1" ht="19.5" customHeight="1">
      <c r="A6" s="25" t="s">
        <v>358</v>
      </c>
      <c r="B6" s="29">
        <v>2367.229622</v>
      </c>
      <c r="C6" s="26" t="s">
        <v>332</v>
      </c>
      <c r="D6" s="29">
        <v>0</v>
      </c>
      <c r="E6" s="27" t="s">
        <v>147</v>
      </c>
      <c r="F6" s="28">
        <f>F7+F8+F9+F10</f>
        <v>1050.229622</v>
      </c>
      <c r="G6" s="25" t="s">
        <v>81</v>
      </c>
      <c r="H6" s="29">
        <v>308.464961</v>
      </c>
      <c r="I6" s="7"/>
    </row>
    <row r="7" spans="1:9" s="4" customFormat="1" ht="19.5" customHeight="1">
      <c r="A7" s="25" t="s">
        <v>298</v>
      </c>
      <c r="B7" s="53">
        <f>B8+B9</f>
        <v>1050.229622</v>
      </c>
      <c r="C7" s="26" t="s">
        <v>440</v>
      </c>
      <c r="D7" s="29">
        <v>0</v>
      </c>
      <c r="E7" s="27" t="s">
        <v>346</v>
      </c>
      <c r="F7" s="28">
        <v>879.580773</v>
      </c>
      <c r="G7" s="27" t="s">
        <v>305</v>
      </c>
      <c r="H7" s="29">
        <v>209.26704</v>
      </c>
      <c r="I7" s="7"/>
    </row>
    <row r="8" spans="1:10" s="4" customFormat="1" ht="19.5" customHeight="1">
      <c r="A8" s="54" t="s">
        <v>411</v>
      </c>
      <c r="B8" s="53">
        <v>123.33916</v>
      </c>
      <c r="C8" s="55" t="s">
        <v>342</v>
      </c>
      <c r="D8" s="29">
        <v>0</v>
      </c>
      <c r="E8" s="27" t="s">
        <v>241</v>
      </c>
      <c r="F8" s="28">
        <v>123.33916</v>
      </c>
      <c r="G8" s="27" t="s">
        <v>408</v>
      </c>
      <c r="H8" s="29">
        <v>4.5</v>
      </c>
      <c r="I8" s="7"/>
      <c r="J8" s="7"/>
    </row>
    <row r="9" spans="1:11" s="4" customFormat="1" ht="19.5" customHeight="1">
      <c r="A9" s="54" t="s">
        <v>153</v>
      </c>
      <c r="B9" s="29">
        <v>926.890462</v>
      </c>
      <c r="C9" s="55" t="s">
        <v>424</v>
      </c>
      <c r="D9" s="29">
        <v>0</v>
      </c>
      <c r="E9" s="27" t="s">
        <v>379</v>
      </c>
      <c r="F9" s="28">
        <v>47.309689</v>
      </c>
      <c r="G9" s="27" t="s">
        <v>115</v>
      </c>
      <c r="H9" s="29">
        <v>0</v>
      </c>
      <c r="I9" s="7"/>
      <c r="J9" s="7"/>
      <c r="K9" s="7"/>
    </row>
    <row r="10" spans="1:13" s="4" customFormat="1" ht="19.5" customHeight="1">
      <c r="A10" s="25" t="s">
        <v>229</v>
      </c>
      <c r="B10" s="65">
        <v>1117</v>
      </c>
      <c r="C10" s="26" t="s">
        <v>22</v>
      </c>
      <c r="D10" s="29">
        <v>0</v>
      </c>
      <c r="E10" s="27" t="s">
        <v>361</v>
      </c>
      <c r="F10" s="28">
        <v>0</v>
      </c>
      <c r="G10" s="27" t="s">
        <v>16</v>
      </c>
      <c r="H10" s="29">
        <v>1627.197932</v>
      </c>
      <c r="I10" s="7"/>
      <c r="J10" s="7"/>
      <c r="K10" s="7"/>
      <c r="L10" s="7"/>
      <c r="M10" s="7"/>
    </row>
    <row r="11" spans="1:19" s="4" customFormat="1" ht="19.5" customHeight="1">
      <c r="A11" s="25" t="s">
        <v>291</v>
      </c>
      <c r="B11" s="29">
        <v>200</v>
      </c>
      <c r="C11" s="26" t="s">
        <v>166</v>
      </c>
      <c r="D11" s="29">
        <v>0</v>
      </c>
      <c r="E11" s="27" t="s">
        <v>125</v>
      </c>
      <c r="F11" s="57">
        <f>F12+F13+F14+F15+F16+F17+F18+F19+F20+F21</f>
        <v>1117</v>
      </c>
      <c r="G11" s="27" t="s">
        <v>66</v>
      </c>
      <c r="H11" s="29">
        <v>169.49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0" s="4" customFormat="1" ht="19.5" customHeight="1">
      <c r="A12" s="25" t="s">
        <v>272</v>
      </c>
      <c r="B12" s="29">
        <f>B13+B14</f>
        <v>0</v>
      </c>
      <c r="C12" s="26" t="s">
        <v>251</v>
      </c>
      <c r="D12" s="29">
        <v>0</v>
      </c>
      <c r="E12" s="58" t="s">
        <v>346</v>
      </c>
      <c r="F12" s="66">
        <v>0</v>
      </c>
      <c r="G12" s="59" t="s">
        <v>422</v>
      </c>
      <c r="H12" s="29">
        <v>0</v>
      </c>
      <c r="I12" s="7"/>
      <c r="J12" s="7"/>
      <c r="K12" s="7"/>
      <c r="L12" s="7"/>
      <c r="P12" s="7"/>
      <c r="Q12" s="7"/>
      <c r="R12" s="7"/>
      <c r="T12" s="7"/>
    </row>
    <row r="13" spans="1:20" s="4" customFormat="1" ht="19.5" customHeight="1">
      <c r="A13" s="25" t="s">
        <v>210</v>
      </c>
      <c r="B13" s="29">
        <v>0</v>
      </c>
      <c r="C13" s="26" t="s">
        <v>165</v>
      </c>
      <c r="D13" s="29">
        <v>2304.270279</v>
      </c>
      <c r="E13" s="58" t="s">
        <v>241</v>
      </c>
      <c r="F13" s="66">
        <v>983.01</v>
      </c>
      <c r="G13" s="59" t="s">
        <v>135</v>
      </c>
      <c r="H13" s="29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4" customFormat="1" ht="19.5" customHeight="1">
      <c r="A14" s="25" t="s">
        <v>175</v>
      </c>
      <c r="B14" s="29">
        <v>0</v>
      </c>
      <c r="C14" s="26" t="s">
        <v>243</v>
      </c>
      <c r="D14" s="29">
        <v>0</v>
      </c>
      <c r="E14" s="58" t="s">
        <v>379</v>
      </c>
      <c r="F14" s="66">
        <v>0</v>
      </c>
      <c r="G14" s="59" t="s">
        <v>13</v>
      </c>
      <c r="H14" s="29">
        <v>48.309689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4" customFormat="1" ht="19.5" customHeight="1">
      <c r="A15" s="31" t="s">
        <v>356</v>
      </c>
      <c r="B15" s="29">
        <v>0</v>
      </c>
      <c r="C15" s="26" t="s">
        <v>90</v>
      </c>
      <c r="D15" s="29">
        <v>62.959343</v>
      </c>
      <c r="E15" s="58" t="s">
        <v>127</v>
      </c>
      <c r="F15" s="66">
        <v>0</v>
      </c>
      <c r="G15" s="59" t="s">
        <v>404</v>
      </c>
      <c r="H15" s="29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4" customFormat="1" ht="19.5" customHeight="1">
      <c r="A16" s="31" t="s">
        <v>12</v>
      </c>
      <c r="B16" s="29">
        <v>0</v>
      </c>
      <c r="C16" s="26" t="s">
        <v>114</v>
      </c>
      <c r="D16" s="29">
        <v>0</v>
      </c>
      <c r="E16" s="58" t="s">
        <v>133</v>
      </c>
      <c r="F16" s="66">
        <v>0</v>
      </c>
      <c r="G16" s="59" t="s">
        <v>152</v>
      </c>
      <c r="H16" s="29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19" s="4" customFormat="1" ht="19.5" customHeight="1">
      <c r="A17" s="25" t="s">
        <v>76</v>
      </c>
      <c r="B17" s="29">
        <v>0</v>
      </c>
      <c r="C17" s="26" t="s">
        <v>35</v>
      </c>
      <c r="D17" s="29">
        <v>0</v>
      </c>
      <c r="E17" s="58" t="s">
        <v>352</v>
      </c>
      <c r="F17" s="66">
        <v>133.99</v>
      </c>
      <c r="G17" s="59" t="s">
        <v>109</v>
      </c>
      <c r="H17" s="29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4" customFormat="1" ht="19.5" customHeight="1">
      <c r="A18" s="25" t="s">
        <v>203</v>
      </c>
      <c r="B18" s="29">
        <v>0</v>
      </c>
      <c r="C18" s="26" t="s">
        <v>119</v>
      </c>
      <c r="D18" s="29">
        <v>0</v>
      </c>
      <c r="E18" s="58" t="s">
        <v>7</v>
      </c>
      <c r="F18" s="66">
        <v>0</v>
      </c>
      <c r="G18" s="59" t="s">
        <v>246</v>
      </c>
      <c r="H18" s="29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7" s="4" customFormat="1" ht="19.5" customHeight="1">
      <c r="A19" s="25" t="s">
        <v>444</v>
      </c>
      <c r="B19" s="29">
        <v>0</v>
      </c>
      <c r="C19" s="26" t="s">
        <v>99</v>
      </c>
      <c r="D19" s="29">
        <v>0</v>
      </c>
      <c r="E19" s="58" t="s">
        <v>281</v>
      </c>
      <c r="F19" s="66">
        <v>0</v>
      </c>
      <c r="G19" s="59" t="s">
        <v>441</v>
      </c>
      <c r="H19" s="29">
        <v>0</v>
      </c>
      <c r="I19" s="7"/>
      <c r="J19" s="7"/>
      <c r="K19" s="7"/>
      <c r="L19" s="7"/>
      <c r="M19" s="7"/>
      <c r="N19" s="7"/>
      <c r="O19" s="7"/>
      <c r="P19" s="7"/>
      <c r="Q19" s="7"/>
    </row>
    <row r="20" spans="1:19" s="4" customFormat="1" ht="19.5" customHeight="1">
      <c r="A20" s="25" t="s">
        <v>224</v>
      </c>
      <c r="B20" s="29">
        <v>0</v>
      </c>
      <c r="C20" s="26" t="s">
        <v>435</v>
      </c>
      <c r="D20" s="29">
        <v>0</v>
      </c>
      <c r="E20" s="58" t="s">
        <v>95</v>
      </c>
      <c r="F20" s="66">
        <v>0</v>
      </c>
      <c r="G20" s="59" t="s">
        <v>280</v>
      </c>
      <c r="H20" s="29">
        <v>0</v>
      </c>
      <c r="I20" s="7"/>
      <c r="J20" s="7"/>
      <c r="K20" s="7"/>
      <c r="L20" s="7"/>
      <c r="M20" s="7"/>
      <c r="N20" s="7"/>
      <c r="O20" s="7"/>
      <c r="P20" s="7"/>
      <c r="S20" s="7"/>
    </row>
    <row r="21" spans="1:19" s="4" customFormat="1" ht="19.5" customHeight="1">
      <c r="A21" s="25" t="s">
        <v>2</v>
      </c>
      <c r="B21" s="29">
        <v>0</v>
      </c>
      <c r="C21" s="26" t="s">
        <v>345</v>
      </c>
      <c r="D21" s="29">
        <v>0</v>
      </c>
      <c r="E21" s="58" t="s">
        <v>383</v>
      </c>
      <c r="F21" s="66">
        <v>0</v>
      </c>
      <c r="G21" s="59"/>
      <c r="H21" s="3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4" customFormat="1" ht="19.5" customHeight="1">
      <c r="A22" s="25" t="s">
        <v>232</v>
      </c>
      <c r="B22" s="29">
        <v>0</v>
      </c>
      <c r="C22" s="26" t="s">
        <v>108</v>
      </c>
      <c r="D22" s="29">
        <v>0</v>
      </c>
      <c r="E22" s="58" t="s">
        <v>195</v>
      </c>
      <c r="F22" s="64">
        <v>200</v>
      </c>
      <c r="G22" s="59"/>
      <c r="H22" s="3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s="4" customFormat="1" ht="19.5" customHeight="1">
      <c r="A23" s="25"/>
      <c r="B23" s="32"/>
      <c r="C23" s="26" t="s">
        <v>391</v>
      </c>
      <c r="D23" s="29">
        <v>0</v>
      </c>
      <c r="E23" s="27" t="s">
        <v>52</v>
      </c>
      <c r="F23" s="60"/>
      <c r="G23" s="27"/>
      <c r="H23" s="3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4" customFormat="1" ht="19.5" customHeight="1">
      <c r="A24" s="25"/>
      <c r="B24" s="32"/>
      <c r="C24" s="26" t="s">
        <v>329</v>
      </c>
      <c r="D24" s="29">
        <v>0</v>
      </c>
      <c r="E24" s="27" t="s">
        <v>110</v>
      </c>
      <c r="F24" s="33"/>
      <c r="G24" s="27"/>
      <c r="H24" s="32"/>
      <c r="I24" s="7"/>
      <c r="J24" s="7"/>
      <c r="K24" s="7"/>
      <c r="L24" s="7"/>
      <c r="M24" s="7"/>
      <c r="N24" s="7"/>
      <c r="O24" s="7"/>
      <c r="P24" s="7"/>
      <c r="S24" s="7"/>
      <c r="T24" s="7"/>
    </row>
    <row r="25" spans="1:19" s="4" customFormat="1" ht="19.5" customHeight="1">
      <c r="A25" s="25"/>
      <c r="B25" s="32"/>
      <c r="C25" s="26" t="s">
        <v>366</v>
      </c>
      <c r="D25" s="29">
        <v>0</v>
      </c>
      <c r="E25" s="27" t="s">
        <v>245</v>
      </c>
      <c r="F25" s="34"/>
      <c r="G25" s="27"/>
      <c r="H25" s="32"/>
      <c r="I25" s="7"/>
      <c r="O25" s="7"/>
      <c r="P25" s="7"/>
      <c r="Q25" s="7"/>
      <c r="R25" s="7"/>
      <c r="S25" s="7"/>
    </row>
    <row r="26" spans="1:16" s="4" customFormat="1" ht="19.5" customHeight="1">
      <c r="A26" s="25"/>
      <c r="B26" s="32"/>
      <c r="C26" s="26" t="s">
        <v>87</v>
      </c>
      <c r="D26" s="29">
        <v>0</v>
      </c>
      <c r="E26" s="27"/>
      <c r="F26" s="33"/>
      <c r="G26" s="27"/>
      <c r="H26" s="32"/>
      <c r="M26" s="7"/>
      <c r="N26" s="7"/>
      <c r="O26" s="7"/>
      <c r="P26" s="7"/>
    </row>
    <row r="27" spans="1:13" s="4" customFormat="1" ht="19.5" customHeight="1">
      <c r="A27" s="25"/>
      <c r="B27" s="35"/>
      <c r="C27" s="26" t="s">
        <v>191</v>
      </c>
      <c r="D27" s="29">
        <v>0</v>
      </c>
      <c r="E27" s="27"/>
      <c r="F27" s="33"/>
      <c r="G27" s="27"/>
      <c r="H27" s="32"/>
      <c r="I27" s="7"/>
      <c r="J27" s="7"/>
      <c r="K27" s="7"/>
      <c r="L27" s="7"/>
      <c r="M27" s="7"/>
    </row>
    <row r="28" spans="1:8" s="4" customFormat="1" ht="19.5" customHeight="1">
      <c r="A28" s="25"/>
      <c r="B28" s="35"/>
      <c r="C28" s="26" t="s">
        <v>42</v>
      </c>
      <c r="D28" s="29">
        <v>0</v>
      </c>
      <c r="E28" s="27"/>
      <c r="F28" s="33"/>
      <c r="G28" s="27"/>
      <c r="H28" s="35"/>
    </row>
    <row r="29" spans="1:8" s="4" customFormat="1" ht="19.5" customHeight="1">
      <c r="A29" s="25"/>
      <c r="B29" s="35"/>
      <c r="C29" s="26" t="s">
        <v>282</v>
      </c>
      <c r="D29" s="29">
        <v>0</v>
      </c>
      <c r="E29" s="27"/>
      <c r="F29" s="33"/>
      <c r="G29" s="27"/>
      <c r="H29" s="35"/>
    </row>
    <row r="30" spans="1:8" s="4" customFormat="1" ht="19.5" customHeight="1">
      <c r="A30" s="25"/>
      <c r="B30" s="35"/>
      <c r="C30" s="26" t="s">
        <v>355</v>
      </c>
      <c r="D30" s="29">
        <v>0</v>
      </c>
      <c r="E30" s="27"/>
      <c r="F30" s="33"/>
      <c r="G30" s="27"/>
      <c r="H30" s="35"/>
    </row>
    <row r="31" spans="1:9" s="4" customFormat="1" ht="19.5" customHeight="1">
      <c r="A31" s="25"/>
      <c r="B31" s="35"/>
      <c r="C31" s="26" t="s">
        <v>375</v>
      </c>
      <c r="D31" s="29">
        <v>0</v>
      </c>
      <c r="E31" s="27"/>
      <c r="F31" s="33"/>
      <c r="G31" s="27"/>
      <c r="H31" s="32"/>
      <c r="I31" s="7"/>
    </row>
    <row r="32" spans="1:8" s="4" customFormat="1" ht="19.5" customHeight="1">
      <c r="A32" s="25"/>
      <c r="B32" s="35"/>
      <c r="C32" s="26" t="s">
        <v>240</v>
      </c>
      <c r="D32" s="29">
        <v>0</v>
      </c>
      <c r="E32" s="27"/>
      <c r="F32" s="33"/>
      <c r="G32" s="27"/>
      <c r="H32" s="32"/>
    </row>
    <row r="33" spans="1:8" s="4" customFormat="1" ht="19.5" customHeight="1">
      <c r="A33" s="25"/>
      <c r="B33" s="35"/>
      <c r="C33" s="26" t="s">
        <v>259</v>
      </c>
      <c r="D33" s="29">
        <v>0</v>
      </c>
      <c r="E33" s="27"/>
      <c r="F33" s="34"/>
      <c r="G33" s="27"/>
      <c r="H33" s="35"/>
    </row>
    <row r="34" spans="1:8" s="4" customFormat="1" ht="19.5" customHeight="1">
      <c r="A34" s="25"/>
      <c r="B34" s="35"/>
      <c r="C34" s="25" t="s">
        <v>309</v>
      </c>
      <c r="D34" s="29">
        <v>0</v>
      </c>
      <c r="E34" s="27"/>
      <c r="F34" s="34"/>
      <c r="G34" s="27"/>
      <c r="H34" s="35"/>
    </row>
    <row r="35" spans="1:8" s="4" customFormat="1" ht="19.5" customHeight="1">
      <c r="A35" s="25"/>
      <c r="B35" s="35"/>
      <c r="C35" s="27" t="s">
        <v>382</v>
      </c>
      <c r="D35" s="29">
        <v>0</v>
      </c>
      <c r="E35" s="27"/>
      <c r="F35" s="33"/>
      <c r="G35" s="27"/>
      <c r="H35" s="32"/>
    </row>
    <row r="36" spans="1:9" s="4" customFormat="1" ht="19.5" customHeight="1">
      <c r="A36" s="25" t="s">
        <v>94</v>
      </c>
      <c r="B36" s="29">
        <v>2367.229622</v>
      </c>
      <c r="C36" s="36" t="s">
        <v>84</v>
      </c>
      <c r="D36" s="29">
        <v>2367.229622</v>
      </c>
      <c r="E36" s="36" t="s">
        <v>84</v>
      </c>
      <c r="F36" s="28">
        <v>2367.229622</v>
      </c>
      <c r="G36" s="36" t="s">
        <v>84</v>
      </c>
      <c r="H36" s="29">
        <v>2367.229622</v>
      </c>
      <c r="I36" s="7"/>
    </row>
    <row r="37" spans="1:12" s="4" customFormat="1" ht="19.5" customHeight="1">
      <c r="A37" s="25" t="s">
        <v>112</v>
      </c>
      <c r="B37" s="29">
        <v>0</v>
      </c>
      <c r="C37" s="36" t="s">
        <v>328</v>
      </c>
      <c r="D37" s="37"/>
      <c r="E37" s="36" t="s">
        <v>328</v>
      </c>
      <c r="F37" s="30"/>
      <c r="G37" s="36" t="s">
        <v>328</v>
      </c>
      <c r="H37" s="38"/>
      <c r="I37" s="7"/>
      <c r="J37" s="7"/>
      <c r="K37" s="7"/>
      <c r="L37" s="7"/>
    </row>
    <row r="38" spans="1:12" s="4" customFormat="1" ht="19.5" customHeight="1">
      <c r="A38" s="25" t="s">
        <v>144</v>
      </c>
      <c r="B38" s="37"/>
      <c r="C38" s="36" t="s">
        <v>69</v>
      </c>
      <c r="D38" s="37"/>
      <c r="E38" s="36" t="s">
        <v>69</v>
      </c>
      <c r="F38" s="30"/>
      <c r="G38" s="36" t="s">
        <v>69</v>
      </c>
      <c r="H38" s="37"/>
      <c r="I38" s="7"/>
      <c r="J38" s="7"/>
      <c r="K38" s="7"/>
      <c r="L38" s="7"/>
    </row>
    <row r="39" spans="1:12" s="4" customFormat="1" ht="19.5" customHeight="1">
      <c r="A39" s="25" t="s">
        <v>351</v>
      </c>
      <c r="B39" s="37"/>
      <c r="C39" s="36"/>
      <c r="D39" s="38"/>
      <c r="E39" s="39"/>
      <c r="F39" s="40"/>
      <c r="G39" s="36"/>
      <c r="H39" s="37"/>
      <c r="I39" s="7"/>
      <c r="J39" s="7"/>
      <c r="K39" s="7"/>
      <c r="L39" s="7"/>
    </row>
    <row r="40" spans="1:12" s="4" customFormat="1" ht="19.5" customHeight="1">
      <c r="A40" s="25" t="s">
        <v>446</v>
      </c>
      <c r="B40" s="29">
        <v>0</v>
      </c>
      <c r="C40" s="36"/>
      <c r="D40" s="38"/>
      <c r="E40" s="39"/>
      <c r="F40" s="40"/>
      <c r="G40" s="39"/>
      <c r="H40" s="38"/>
      <c r="J40" s="7"/>
      <c r="K40" s="7"/>
      <c r="L40" s="7"/>
    </row>
    <row r="41" spans="1:12" s="4" customFormat="1" ht="19.5" customHeight="1">
      <c r="A41" s="25" t="s">
        <v>403</v>
      </c>
      <c r="B41" s="29">
        <v>0</v>
      </c>
      <c r="C41" s="36"/>
      <c r="D41" s="37"/>
      <c r="E41" s="39"/>
      <c r="F41" s="40"/>
      <c r="G41" s="39"/>
      <c r="H41" s="37"/>
      <c r="I41" s="7"/>
      <c r="J41" s="7"/>
      <c r="K41" s="7"/>
      <c r="L41" s="7"/>
    </row>
    <row r="42" spans="1:11" s="4" customFormat="1" ht="19.5" customHeight="1">
      <c r="A42" s="25" t="s">
        <v>136</v>
      </c>
      <c r="B42" s="29">
        <v>0</v>
      </c>
      <c r="C42" s="36"/>
      <c r="D42" s="37"/>
      <c r="E42" s="36"/>
      <c r="F42" s="30"/>
      <c r="G42" s="36"/>
      <c r="H42" s="37"/>
      <c r="I42" s="7"/>
      <c r="J42" s="7"/>
      <c r="K42" s="7"/>
    </row>
    <row r="43" spans="1:10" s="4" customFormat="1" ht="19.5" customHeight="1">
      <c r="A43" s="25" t="s">
        <v>376</v>
      </c>
      <c r="B43" s="29">
        <v>0</v>
      </c>
      <c r="C43" s="36"/>
      <c r="D43" s="37"/>
      <c r="E43" s="36"/>
      <c r="F43" s="30"/>
      <c r="G43" s="36"/>
      <c r="H43" s="37"/>
      <c r="I43" s="7"/>
      <c r="J43" s="7"/>
    </row>
    <row r="44" spans="1:8" s="4" customFormat="1" ht="19.5" customHeight="1">
      <c r="A44" s="25" t="s">
        <v>51</v>
      </c>
      <c r="B44" s="29">
        <v>2367.229622</v>
      </c>
      <c r="C44" s="39" t="s">
        <v>18</v>
      </c>
      <c r="D44" s="29">
        <v>2367.229622</v>
      </c>
      <c r="E44" s="39" t="s">
        <v>18</v>
      </c>
      <c r="F44" s="28">
        <v>2367.229622</v>
      </c>
      <c r="G44" s="36" t="s">
        <v>18</v>
      </c>
      <c r="H44" s="29">
        <v>2367.229622</v>
      </c>
    </row>
    <row r="48" ht="12.75" customHeight="1">
      <c r="F48" s="8"/>
    </row>
  </sheetData>
  <sheetProtection/>
  <mergeCells count="3">
    <mergeCell ref="A4:B4"/>
    <mergeCell ref="C4:H4"/>
    <mergeCell ref="A2:H2"/>
  </mergeCells>
  <printOptions horizontalCentered="1"/>
  <pageMargins left="0.39370078740157477" right="0.39370078740157477" top="0.7874015748031495" bottom="0.39370078740157477" header="0.4999999924907534" footer="0.499999992490753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1.16015625" style="0" customWidth="1"/>
    <col min="2" max="2" width="36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3" t="s">
        <v>79</v>
      </c>
    </row>
    <row r="2" spans="1:22" ht="29.25" customHeight="1">
      <c r="A2" s="129" t="s">
        <v>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ht="18.75" customHeight="1">
      <c r="V3" s="6" t="s">
        <v>226</v>
      </c>
    </row>
    <row r="4" spans="1:22" ht="36" customHeight="1">
      <c r="A4" s="130" t="s">
        <v>219</v>
      </c>
      <c r="B4" s="130" t="s">
        <v>350</v>
      </c>
      <c r="C4" s="130" t="s">
        <v>362</v>
      </c>
      <c r="D4" s="130" t="s">
        <v>44</v>
      </c>
      <c r="E4" s="130" t="s">
        <v>416</v>
      </c>
      <c r="F4" s="130"/>
      <c r="G4" s="130"/>
      <c r="H4" s="130" t="s">
        <v>37</v>
      </c>
      <c r="I4" s="130" t="s">
        <v>32</v>
      </c>
      <c r="J4" s="130" t="s">
        <v>72</v>
      </c>
      <c r="K4" s="130" t="s">
        <v>206</v>
      </c>
      <c r="L4" s="130" t="s">
        <v>198</v>
      </c>
      <c r="M4" s="130" t="s">
        <v>268</v>
      </c>
      <c r="N4" s="130" t="s">
        <v>55</v>
      </c>
      <c r="O4" s="130" t="s">
        <v>220</v>
      </c>
      <c r="P4" s="130" t="s">
        <v>262</v>
      </c>
      <c r="Q4" s="130" t="s">
        <v>256</v>
      </c>
      <c r="R4" s="130"/>
      <c r="S4" s="130"/>
      <c r="T4" s="130"/>
      <c r="U4" s="130"/>
      <c r="V4" s="130"/>
    </row>
    <row r="5" spans="1:22" ht="19.5" customHeight="1">
      <c r="A5" s="130"/>
      <c r="B5" s="130"/>
      <c r="C5" s="130"/>
      <c r="D5" s="130"/>
      <c r="E5" s="130" t="s">
        <v>104</v>
      </c>
      <c r="F5" s="130" t="s">
        <v>180</v>
      </c>
      <c r="G5" s="130" t="s">
        <v>331</v>
      </c>
      <c r="H5" s="130"/>
      <c r="I5" s="130"/>
      <c r="J5" s="130"/>
      <c r="K5" s="130"/>
      <c r="L5" s="130"/>
      <c r="M5" s="130"/>
      <c r="N5" s="130"/>
      <c r="O5" s="130"/>
      <c r="P5" s="130"/>
      <c r="Q5" s="130" t="s">
        <v>104</v>
      </c>
      <c r="R5" s="130" t="s">
        <v>184</v>
      </c>
      <c r="S5" s="130"/>
      <c r="T5" s="130"/>
      <c r="U5" s="130"/>
      <c r="V5" s="130" t="s">
        <v>225</v>
      </c>
    </row>
    <row r="6" spans="1:22" ht="77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2" t="s">
        <v>237</v>
      </c>
      <c r="S6" s="22" t="s">
        <v>401</v>
      </c>
      <c r="T6" s="22" t="s">
        <v>33</v>
      </c>
      <c r="U6" s="22" t="s">
        <v>430</v>
      </c>
      <c r="V6" s="130"/>
    </row>
    <row r="7" spans="1:22" ht="20.25" customHeight="1">
      <c r="A7" s="15" t="s">
        <v>288</v>
      </c>
      <c r="B7" s="15" t="s">
        <v>288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</row>
    <row r="8" spans="1:22" ht="25.5" customHeight="1">
      <c r="A8" s="68"/>
      <c r="B8" s="82" t="s">
        <v>104</v>
      </c>
      <c r="C8" s="29">
        <v>2367.229622</v>
      </c>
      <c r="D8" s="29">
        <v>2367.229622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</row>
    <row r="9" spans="1:22" ht="25.5" customHeight="1">
      <c r="A9" s="68" t="s">
        <v>371</v>
      </c>
      <c r="B9" s="82" t="s">
        <v>151</v>
      </c>
      <c r="C9" s="29">
        <v>2367.229622</v>
      </c>
      <c r="D9" s="29">
        <v>2367.229622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</row>
    <row r="10" spans="1:22" ht="25.5" customHeight="1">
      <c r="A10" s="68" t="s">
        <v>182</v>
      </c>
      <c r="B10" s="82" t="s">
        <v>28</v>
      </c>
      <c r="C10" s="29">
        <v>475.330498</v>
      </c>
      <c r="D10" s="29">
        <v>475.330498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</row>
    <row r="11" spans="1:22" ht="25.5" customHeight="1">
      <c r="A11" s="68" t="s">
        <v>304</v>
      </c>
      <c r="B11" s="82" t="s">
        <v>367</v>
      </c>
      <c r="C11" s="29">
        <v>93.368417</v>
      </c>
      <c r="D11" s="29">
        <v>93.368417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</row>
    <row r="12" spans="1:22" ht="25.5" customHeight="1">
      <c r="A12" s="68" t="s">
        <v>179</v>
      </c>
      <c r="B12" s="82" t="s">
        <v>339</v>
      </c>
      <c r="C12" s="29">
        <v>73.444563</v>
      </c>
      <c r="D12" s="29">
        <v>73.444563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</row>
    <row r="13" spans="1:22" ht="25.5" customHeight="1">
      <c r="A13" s="68" t="s">
        <v>73</v>
      </c>
      <c r="B13" s="82" t="s">
        <v>324</v>
      </c>
      <c r="C13" s="29">
        <v>705.349695</v>
      </c>
      <c r="D13" s="29">
        <v>705.349695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</row>
    <row r="14" spans="1:22" ht="25.5" customHeight="1">
      <c r="A14" s="68" t="s">
        <v>407</v>
      </c>
      <c r="B14" s="82" t="s">
        <v>429</v>
      </c>
      <c r="C14" s="29">
        <v>638.758099</v>
      </c>
      <c r="D14" s="29">
        <v>638.758099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</row>
    <row r="15" spans="1:22" ht="25.5" customHeight="1">
      <c r="A15" s="68" t="s">
        <v>303</v>
      </c>
      <c r="B15" s="82" t="s">
        <v>287</v>
      </c>
      <c r="C15" s="29">
        <v>237.484749</v>
      </c>
      <c r="D15" s="29">
        <v>237.484749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</row>
    <row r="16" spans="1:22" ht="25.5" customHeight="1">
      <c r="A16" s="68" t="s">
        <v>178</v>
      </c>
      <c r="B16" s="82" t="s">
        <v>279</v>
      </c>
      <c r="C16" s="29">
        <v>40.309305</v>
      </c>
      <c r="D16" s="29">
        <v>40.309305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</row>
    <row r="17" spans="1:22" ht="25.5" customHeight="1">
      <c r="A17" s="68" t="s">
        <v>103</v>
      </c>
      <c r="B17" s="82" t="s">
        <v>70</v>
      </c>
      <c r="C17" s="29">
        <v>103.184296</v>
      </c>
      <c r="D17" s="29">
        <v>103.184296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</row>
    <row r="18" spans="2:20" ht="12.75" customHeight="1">
      <c r="B18" s="8"/>
      <c r="C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T18" s="8"/>
    </row>
    <row r="19" spans="2:17" ht="12.75" customHeight="1">
      <c r="B19" s="8"/>
      <c r="C19" s="8"/>
      <c r="E19" s="8"/>
      <c r="F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6" ht="12.75" customHeight="1">
      <c r="B20" s="8"/>
      <c r="C20" s="8"/>
      <c r="E20" s="8"/>
      <c r="F20" s="8"/>
      <c r="H20" s="8"/>
      <c r="I20" s="8"/>
      <c r="J20" s="8"/>
      <c r="L20" s="8"/>
      <c r="O20" s="8"/>
      <c r="P20" s="8"/>
    </row>
    <row r="21" spans="2:16" ht="12.75" customHeight="1">
      <c r="B21" s="8"/>
      <c r="C21" s="8"/>
      <c r="D21" s="8"/>
      <c r="F21" s="8"/>
      <c r="N21" s="8"/>
      <c r="O21" s="8"/>
      <c r="P21" s="8"/>
    </row>
    <row r="22" spans="3:16" ht="12.75" customHeight="1">
      <c r="C22" s="8"/>
      <c r="D22" s="8"/>
      <c r="F22" s="8"/>
      <c r="N22" s="8"/>
      <c r="O22" s="8"/>
      <c r="P22" s="8"/>
    </row>
    <row r="23" spans="3:16" ht="12.75" customHeight="1">
      <c r="C23" s="8"/>
      <c r="D23" s="8"/>
      <c r="F23" s="8"/>
      <c r="G23" s="8"/>
      <c r="N23" s="8"/>
      <c r="O23" s="8"/>
      <c r="P23" s="8"/>
    </row>
    <row r="24" spans="3:15" ht="12.75" customHeight="1">
      <c r="C24" s="8"/>
      <c r="D24" s="8"/>
      <c r="F24" s="8"/>
      <c r="G24" s="8"/>
      <c r="N24" s="8"/>
      <c r="O24" s="8"/>
    </row>
    <row r="25" spans="4:15" ht="12.75" customHeight="1">
      <c r="D25" s="8"/>
      <c r="E25" s="8"/>
      <c r="F25" s="8"/>
      <c r="G25" s="8"/>
      <c r="N25" s="8"/>
      <c r="O25" s="8"/>
    </row>
    <row r="26" spans="4:15" ht="12.75" customHeight="1">
      <c r="D26" s="8"/>
      <c r="E26" s="8"/>
      <c r="G26" s="8"/>
      <c r="O26" s="8"/>
    </row>
    <row r="27" spans="5:15" ht="12.75" customHeight="1">
      <c r="E27" s="8"/>
      <c r="F27" s="8"/>
      <c r="G27" s="8"/>
      <c r="N27" s="8"/>
      <c r="O27" s="8"/>
    </row>
    <row r="28" spans="5:6" ht="12.75" customHeight="1">
      <c r="E28" s="8"/>
      <c r="F28" s="8"/>
    </row>
    <row r="29" ht="12.75" customHeight="1">
      <c r="F29" s="8"/>
    </row>
    <row r="30" ht="12.75" customHeight="1">
      <c r="F30" s="8"/>
    </row>
    <row r="39" ht="12" customHeight="1"/>
  </sheetData>
  <sheetProtection/>
  <mergeCells count="22">
    <mergeCell ref="E4:G4"/>
    <mergeCell ref="R5:U5"/>
    <mergeCell ref="A4:A6"/>
    <mergeCell ref="L4:L6"/>
    <mergeCell ref="O4:O6"/>
    <mergeCell ref="V5:V6"/>
    <mergeCell ref="E5:E6"/>
    <mergeCell ref="Q4:V4"/>
    <mergeCell ref="C4:C6"/>
    <mergeCell ref="B4:B6"/>
    <mergeCell ref="Q5:Q6"/>
    <mergeCell ref="P4:P6"/>
    <mergeCell ref="K4:K6"/>
    <mergeCell ref="F5:F6"/>
    <mergeCell ref="M4:M6"/>
    <mergeCell ref="D4:D6"/>
    <mergeCell ref="A2:V2"/>
    <mergeCell ref="J4:J6"/>
    <mergeCell ref="I4:I6"/>
    <mergeCell ref="H4:H6"/>
    <mergeCell ref="G5:G6"/>
    <mergeCell ref="N4:N6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Zeros="0" zoomScalePageLayoutView="0" workbookViewId="0" topLeftCell="A10">
      <selection activeCell="G12" sqref="G12"/>
    </sheetView>
  </sheetViews>
  <sheetFormatPr defaultColWidth="9.16015625" defaultRowHeight="12.75" customHeight="1"/>
  <cols>
    <col min="1" max="1" width="10.83203125" style="0" customWidth="1"/>
    <col min="2" max="2" width="33.6601562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3" t="s">
        <v>413</v>
      </c>
    </row>
    <row r="2" spans="1:22" ht="29.25" customHeight="1">
      <c r="A2" s="129" t="s">
        <v>61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ht="18.75" customHeight="1">
      <c r="V3" s="6" t="s">
        <v>226</v>
      </c>
    </row>
    <row r="4" spans="1:22" ht="36" customHeight="1">
      <c r="A4" s="130" t="s">
        <v>219</v>
      </c>
      <c r="B4" s="130" t="s">
        <v>350</v>
      </c>
      <c r="C4" s="130" t="s">
        <v>362</v>
      </c>
      <c r="D4" s="130" t="s">
        <v>44</v>
      </c>
      <c r="E4" s="130" t="s">
        <v>416</v>
      </c>
      <c r="F4" s="130"/>
      <c r="G4" s="130"/>
      <c r="H4" s="130" t="s">
        <v>37</v>
      </c>
      <c r="I4" s="130" t="s">
        <v>32</v>
      </c>
      <c r="J4" s="130" t="s">
        <v>72</v>
      </c>
      <c r="K4" s="130" t="s">
        <v>206</v>
      </c>
      <c r="L4" s="130" t="s">
        <v>198</v>
      </c>
      <c r="M4" s="130" t="s">
        <v>268</v>
      </c>
      <c r="N4" s="130" t="s">
        <v>55</v>
      </c>
      <c r="O4" s="130" t="s">
        <v>220</v>
      </c>
      <c r="P4" s="130" t="s">
        <v>262</v>
      </c>
      <c r="Q4" s="130" t="s">
        <v>256</v>
      </c>
      <c r="R4" s="130"/>
      <c r="S4" s="130"/>
      <c r="T4" s="130"/>
      <c r="U4" s="130"/>
      <c r="V4" s="130"/>
    </row>
    <row r="5" spans="1:22" ht="19.5" customHeight="1">
      <c r="A5" s="130"/>
      <c r="B5" s="130"/>
      <c r="C5" s="130"/>
      <c r="D5" s="130"/>
      <c r="E5" s="130" t="s">
        <v>104</v>
      </c>
      <c r="F5" s="130" t="s">
        <v>180</v>
      </c>
      <c r="G5" s="130" t="s">
        <v>331</v>
      </c>
      <c r="H5" s="130"/>
      <c r="I5" s="130"/>
      <c r="J5" s="130"/>
      <c r="K5" s="130"/>
      <c r="L5" s="130"/>
      <c r="M5" s="130"/>
      <c r="N5" s="130"/>
      <c r="O5" s="130"/>
      <c r="P5" s="130"/>
      <c r="Q5" s="130" t="s">
        <v>104</v>
      </c>
      <c r="R5" s="130" t="s">
        <v>184</v>
      </c>
      <c r="S5" s="130"/>
      <c r="T5" s="130"/>
      <c r="U5" s="130"/>
      <c r="V5" s="130" t="s">
        <v>225</v>
      </c>
    </row>
    <row r="6" spans="1:22" ht="72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2" t="s">
        <v>237</v>
      </c>
      <c r="S6" s="22" t="s">
        <v>401</v>
      </c>
      <c r="T6" s="22" t="s">
        <v>33</v>
      </c>
      <c r="U6" s="22" t="s">
        <v>430</v>
      </c>
      <c r="V6" s="130"/>
    </row>
    <row r="7" spans="1:22" ht="20.25" customHeight="1">
      <c r="A7" s="21" t="s">
        <v>288</v>
      </c>
      <c r="B7" s="21" t="s">
        <v>288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</row>
    <row r="8" spans="1:22" ht="36" customHeight="1">
      <c r="A8" s="68"/>
      <c r="B8" s="67" t="s">
        <v>104</v>
      </c>
      <c r="C8" s="29">
        <v>2367.229622</v>
      </c>
      <c r="D8" s="29">
        <v>2367.229622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</row>
    <row r="9" spans="1:22" ht="31.5" customHeight="1">
      <c r="A9" s="68" t="s">
        <v>371</v>
      </c>
      <c r="B9" s="67" t="s">
        <v>151</v>
      </c>
      <c r="C9" s="29">
        <v>2367.229622</v>
      </c>
      <c r="D9" s="29">
        <v>2367.229622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</row>
    <row r="10" spans="1:22" ht="31.5" customHeight="1">
      <c r="A10" s="68" t="s">
        <v>182</v>
      </c>
      <c r="B10" s="67" t="s">
        <v>28</v>
      </c>
      <c r="C10" s="29">
        <v>475.330498</v>
      </c>
      <c r="D10" s="29">
        <v>475.330498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</row>
    <row r="11" spans="1:22" ht="31.5" customHeight="1">
      <c r="A11" s="68" t="s">
        <v>304</v>
      </c>
      <c r="B11" s="67" t="s">
        <v>367</v>
      </c>
      <c r="C11" s="29">
        <v>93.368417</v>
      </c>
      <c r="D11" s="29">
        <v>93.368417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</row>
    <row r="12" spans="1:22" ht="31.5" customHeight="1">
      <c r="A12" s="68" t="s">
        <v>179</v>
      </c>
      <c r="B12" s="67" t="s">
        <v>339</v>
      </c>
      <c r="C12" s="29">
        <v>73.444563</v>
      </c>
      <c r="D12" s="29">
        <v>73.444563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</row>
    <row r="13" spans="1:22" ht="31.5" customHeight="1">
      <c r="A13" s="68" t="s">
        <v>73</v>
      </c>
      <c r="B13" s="67" t="s">
        <v>324</v>
      </c>
      <c r="C13" s="29">
        <v>705.349695</v>
      </c>
      <c r="D13" s="29">
        <v>705.349695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</row>
    <row r="14" spans="1:22" ht="31.5" customHeight="1">
      <c r="A14" s="68" t="s">
        <v>407</v>
      </c>
      <c r="B14" s="67" t="s">
        <v>429</v>
      </c>
      <c r="C14" s="29">
        <v>638.758099</v>
      </c>
      <c r="D14" s="29">
        <v>638.758099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</row>
    <row r="15" spans="1:22" ht="31.5" customHeight="1">
      <c r="A15" s="68" t="s">
        <v>303</v>
      </c>
      <c r="B15" s="67" t="s">
        <v>287</v>
      </c>
      <c r="C15" s="29">
        <v>237.484749</v>
      </c>
      <c r="D15" s="29">
        <v>237.484749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</row>
    <row r="16" spans="1:22" ht="31.5" customHeight="1">
      <c r="A16" s="68" t="s">
        <v>178</v>
      </c>
      <c r="B16" s="67" t="s">
        <v>279</v>
      </c>
      <c r="C16" s="29">
        <v>40.309305</v>
      </c>
      <c r="D16" s="29">
        <v>40.309305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</row>
    <row r="17" spans="1:22" ht="31.5" customHeight="1">
      <c r="A17" s="68" t="s">
        <v>103</v>
      </c>
      <c r="B17" s="67" t="s">
        <v>70</v>
      </c>
      <c r="C17" s="29">
        <v>103.184296</v>
      </c>
      <c r="D17" s="29">
        <v>103.184296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</row>
    <row r="18" spans="2:20" ht="12.75" customHeight="1">
      <c r="B18" s="8"/>
      <c r="C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T18" s="8"/>
    </row>
    <row r="19" spans="2:17" ht="12.75" customHeight="1">
      <c r="B19" s="8"/>
      <c r="C19" s="8"/>
      <c r="E19" s="8"/>
      <c r="F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6" ht="12.75" customHeight="1">
      <c r="B20" s="8"/>
      <c r="C20" s="8"/>
      <c r="E20" s="8"/>
      <c r="F20" s="8"/>
      <c r="H20" s="8"/>
      <c r="I20" s="8"/>
      <c r="J20" s="8"/>
      <c r="L20" s="8"/>
      <c r="O20" s="8"/>
      <c r="P20" s="8"/>
    </row>
    <row r="21" spans="2:16" ht="12.75" customHeight="1">
      <c r="B21" s="8"/>
      <c r="C21" s="8"/>
      <c r="D21" s="8"/>
      <c r="F21" s="8"/>
      <c r="N21" s="8"/>
      <c r="O21" s="8"/>
      <c r="P21" s="8"/>
    </row>
    <row r="22" spans="3:16" ht="12.75" customHeight="1">
      <c r="C22" s="8"/>
      <c r="D22" s="8"/>
      <c r="F22" s="8"/>
      <c r="N22" s="8"/>
      <c r="O22" s="8"/>
      <c r="P22" s="8"/>
    </row>
    <row r="23" spans="3:16" ht="12.75" customHeight="1">
      <c r="C23" s="8"/>
      <c r="D23" s="8"/>
      <c r="F23" s="8"/>
      <c r="G23" s="8"/>
      <c r="N23" s="8"/>
      <c r="O23" s="8"/>
      <c r="P23" s="8"/>
    </row>
    <row r="24" spans="3:15" ht="12.75" customHeight="1">
      <c r="C24" s="8"/>
      <c r="D24" s="8"/>
      <c r="F24" s="8"/>
      <c r="G24" s="8"/>
      <c r="N24" s="8"/>
      <c r="O24" s="8"/>
    </row>
    <row r="25" spans="4:15" ht="12.75" customHeight="1">
      <c r="D25" s="8"/>
      <c r="E25" s="8"/>
      <c r="F25" s="8"/>
      <c r="G25" s="8"/>
      <c r="N25" s="8"/>
      <c r="O25" s="8"/>
    </row>
    <row r="26" spans="4:15" ht="12.75" customHeight="1">
      <c r="D26" s="8"/>
      <c r="E26" s="8"/>
      <c r="G26" s="8"/>
      <c r="O26" s="8"/>
    </row>
    <row r="27" spans="5:15" ht="12.75" customHeight="1">
      <c r="E27" s="8"/>
      <c r="F27" s="8"/>
      <c r="G27" s="8"/>
      <c r="N27" s="8"/>
      <c r="O27" s="8"/>
    </row>
    <row r="28" spans="5:6" ht="12.75" customHeight="1">
      <c r="E28" s="8"/>
      <c r="F28" s="8"/>
    </row>
    <row r="29" ht="12.75" customHeight="1">
      <c r="F29" s="8"/>
    </row>
    <row r="30" ht="12.75" customHeight="1">
      <c r="F30" s="8"/>
    </row>
    <row r="83" ht="12" customHeight="1"/>
  </sheetData>
  <sheetProtection/>
  <mergeCells count="22">
    <mergeCell ref="E4:G4"/>
    <mergeCell ref="R5:U5"/>
    <mergeCell ref="A4:A6"/>
    <mergeCell ref="L4:L6"/>
    <mergeCell ref="O4:O6"/>
    <mergeCell ref="V5:V6"/>
    <mergeCell ref="E5:E6"/>
    <mergeCell ref="Q4:V4"/>
    <mergeCell ref="C4:C6"/>
    <mergeCell ref="B4:B6"/>
    <mergeCell ref="Q5:Q6"/>
    <mergeCell ref="P4:P6"/>
    <mergeCell ref="K4:K6"/>
    <mergeCell ref="F5:F6"/>
    <mergeCell ref="M4:M6"/>
    <mergeCell ref="D4:D6"/>
    <mergeCell ref="A2:V2"/>
    <mergeCell ref="J4:J6"/>
    <mergeCell ref="I4:I6"/>
    <mergeCell ref="H4:H6"/>
    <mergeCell ref="G5:G6"/>
    <mergeCell ref="N4:N6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A34">
      <selection activeCell="A8" sqref="A8"/>
    </sheetView>
  </sheetViews>
  <sheetFormatPr defaultColWidth="9.16015625" defaultRowHeight="12.75" customHeight="1"/>
  <cols>
    <col min="1" max="1" width="27.66015625" style="0" customWidth="1"/>
    <col min="2" max="2" width="10.83203125" style="0" customWidth="1"/>
    <col min="3" max="3" width="30.66015625" style="0" customWidth="1"/>
    <col min="4" max="4" width="10.66015625" style="0" customWidth="1"/>
    <col min="5" max="5" width="28" style="0" customWidth="1"/>
    <col min="6" max="6" width="13.5" style="0" customWidth="1"/>
    <col min="7" max="7" width="26.16015625" style="0" customWidth="1"/>
    <col min="8" max="8" width="10.5" style="0" customWidth="1"/>
  </cols>
  <sheetData>
    <row r="1" ht="18.75" customHeight="1">
      <c r="A1" s="3" t="s">
        <v>314</v>
      </c>
    </row>
    <row r="2" spans="1:8" ht="20.25" customHeight="1">
      <c r="A2" s="132" t="s">
        <v>113</v>
      </c>
      <c r="B2" s="132"/>
      <c r="C2" s="132"/>
      <c r="D2" s="132"/>
      <c r="E2" s="132"/>
      <c r="F2" s="132"/>
      <c r="G2" s="132"/>
      <c r="H2" s="132"/>
    </row>
    <row r="3" ht="15" customHeight="1">
      <c r="H3" s="6" t="s">
        <v>226</v>
      </c>
    </row>
    <row r="4" spans="1:8" ht="21.75" customHeight="1">
      <c r="A4" s="131" t="s">
        <v>269</v>
      </c>
      <c r="B4" s="131"/>
      <c r="C4" s="131" t="s">
        <v>148</v>
      </c>
      <c r="D4" s="131"/>
      <c r="E4" s="131"/>
      <c r="F4" s="131"/>
      <c r="G4" s="131"/>
      <c r="H4" s="131"/>
    </row>
    <row r="5" spans="1:8" ht="30" customHeight="1">
      <c r="A5" s="23" t="s">
        <v>157</v>
      </c>
      <c r="B5" s="24" t="s">
        <v>204</v>
      </c>
      <c r="C5" s="23" t="s">
        <v>71</v>
      </c>
      <c r="D5" s="23" t="s">
        <v>204</v>
      </c>
      <c r="E5" s="23" t="s">
        <v>368</v>
      </c>
      <c r="F5" s="23" t="s">
        <v>204</v>
      </c>
      <c r="G5" s="24" t="s">
        <v>3</v>
      </c>
      <c r="H5" s="24" t="s">
        <v>204</v>
      </c>
    </row>
    <row r="6" spans="1:12" ht="19.5" customHeight="1">
      <c r="A6" s="25" t="s">
        <v>248</v>
      </c>
      <c r="B6" s="29">
        <v>2367.229622</v>
      </c>
      <c r="C6" s="26" t="s">
        <v>332</v>
      </c>
      <c r="D6" s="29">
        <v>0</v>
      </c>
      <c r="E6" s="27" t="s">
        <v>147</v>
      </c>
      <c r="F6" s="38">
        <f>F7+F8+F9+F10</f>
        <v>1050.229622</v>
      </c>
      <c r="G6" s="27" t="s">
        <v>81</v>
      </c>
      <c r="H6" s="29">
        <v>308.464961</v>
      </c>
      <c r="I6" s="8"/>
      <c r="J6" s="8"/>
      <c r="K6" s="8"/>
      <c r="L6" s="8"/>
    </row>
    <row r="7" spans="1:13" ht="19.5" customHeight="1">
      <c r="A7" s="25" t="s">
        <v>174</v>
      </c>
      <c r="B7" s="29">
        <v>0</v>
      </c>
      <c r="C7" s="26" t="s">
        <v>440</v>
      </c>
      <c r="D7" s="29">
        <v>0</v>
      </c>
      <c r="E7" s="27" t="s">
        <v>346</v>
      </c>
      <c r="F7" s="29">
        <v>879.580773</v>
      </c>
      <c r="G7" s="27" t="s">
        <v>305</v>
      </c>
      <c r="H7" s="29">
        <v>209.26704</v>
      </c>
      <c r="I7" s="8"/>
      <c r="J7" s="8"/>
      <c r="K7" s="8"/>
      <c r="L7" s="8"/>
      <c r="M7" s="8"/>
    </row>
    <row r="8" spans="1:14" ht="19.5" customHeight="1">
      <c r="A8" s="27" t="s">
        <v>365</v>
      </c>
      <c r="B8" s="37"/>
      <c r="C8" s="26" t="s">
        <v>342</v>
      </c>
      <c r="D8" s="29">
        <v>0</v>
      </c>
      <c r="E8" s="27" t="s">
        <v>241</v>
      </c>
      <c r="F8" s="29">
        <v>123.33916</v>
      </c>
      <c r="G8" s="27" t="s">
        <v>408</v>
      </c>
      <c r="H8" s="29">
        <v>4.5</v>
      </c>
      <c r="I8" s="8"/>
      <c r="J8" s="8"/>
      <c r="K8" s="8"/>
      <c r="L8" s="8"/>
      <c r="M8" s="8"/>
      <c r="N8" s="8"/>
    </row>
    <row r="9" spans="1:15" ht="19.5" customHeight="1">
      <c r="A9" s="27"/>
      <c r="B9" s="37"/>
      <c r="C9" s="26" t="s">
        <v>424</v>
      </c>
      <c r="D9" s="29">
        <v>0</v>
      </c>
      <c r="E9" s="27" t="s">
        <v>379</v>
      </c>
      <c r="F9" s="29">
        <v>47.309689</v>
      </c>
      <c r="G9" s="27" t="s">
        <v>115</v>
      </c>
      <c r="H9" s="29">
        <v>0</v>
      </c>
      <c r="I9" s="8"/>
      <c r="J9" s="8"/>
      <c r="K9" s="8"/>
      <c r="L9" s="8"/>
      <c r="N9" s="8"/>
      <c r="O9" s="8"/>
    </row>
    <row r="10" spans="1:15" ht="19.5" customHeight="1">
      <c r="A10" s="27" t="s">
        <v>1</v>
      </c>
      <c r="B10" s="37"/>
      <c r="C10" s="26" t="s">
        <v>22</v>
      </c>
      <c r="D10" s="29">
        <v>0</v>
      </c>
      <c r="E10" s="27" t="s">
        <v>361</v>
      </c>
      <c r="F10" s="29">
        <v>0</v>
      </c>
      <c r="G10" s="27" t="s">
        <v>16</v>
      </c>
      <c r="H10" s="29">
        <v>1627.197932</v>
      </c>
      <c r="I10" s="8"/>
      <c r="J10" s="8"/>
      <c r="K10" s="8"/>
      <c r="L10" s="8"/>
      <c r="M10" s="8"/>
      <c r="O10" s="8"/>
    </row>
    <row r="11" spans="1:15" ht="19.5" customHeight="1">
      <c r="A11" s="27"/>
      <c r="B11" s="37"/>
      <c r="C11" s="26" t="s">
        <v>166</v>
      </c>
      <c r="D11" s="29">
        <v>0</v>
      </c>
      <c r="E11" s="26" t="s">
        <v>125</v>
      </c>
      <c r="F11" s="62">
        <f>F12+F13+F14+F15+F16+F17+F18+F19+F20+F21</f>
        <v>1117</v>
      </c>
      <c r="G11" s="27" t="s">
        <v>66</v>
      </c>
      <c r="H11" s="29">
        <v>169.49</v>
      </c>
      <c r="I11" s="8"/>
      <c r="J11" s="8"/>
      <c r="K11" s="8"/>
      <c r="L11" s="8"/>
      <c r="M11" s="8"/>
      <c r="N11" s="8"/>
      <c r="O11" s="8"/>
    </row>
    <row r="12" spans="1:15" ht="19.5" customHeight="1">
      <c r="A12" s="27"/>
      <c r="B12" s="37"/>
      <c r="C12" s="26" t="s">
        <v>251</v>
      </c>
      <c r="D12" s="29">
        <v>0</v>
      </c>
      <c r="E12" s="58" t="s">
        <v>346</v>
      </c>
      <c r="F12" s="53">
        <v>0</v>
      </c>
      <c r="G12" s="59" t="s">
        <v>422</v>
      </c>
      <c r="H12" s="29">
        <v>0</v>
      </c>
      <c r="I12" s="8"/>
      <c r="J12" s="8"/>
      <c r="K12" s="8"/>
      <c r="L12" s="8"/>
      <c r="M12" s="8"/>
      <c r="N12" s="8"/>
      <c r="O12" s="8"/>
    </row>
    <row r="13" spans="1:15" ht="19.5" customHeight="1">
      <c r="A13" s="25"/>
      <c r="B13" s="37"/>
      <c r="C13" s="26" t="s">
        <v>165</v>
      </c>
      <c r="D13" s="29">
        <v>2304.270279</v>
      </c>
      <c r="E13" s="58" t="s">
        <v>241</v>
      </c>
      <c r="F13" s="53">
        <v>983.01</v>
      </c>
      <c r="G13" s="59" t="s">
        <v>135</v>
      </c>
      <c r="H13" s="29">
        <v>0</v>
      </c>
      <c r="I13" s="8"/>
      <c r="J13" s="8"/>
      <c r="K13" s="8"/>
      <c r="L13" s="8"/>
      <c r="M13" s="8"/>
      <c r="N13" s="8"/>
      <c r="O13" s="8"/>
    </row>
    <row r="14" spans="1:15" ht="19.5" customHeight="1">
      <c r="A14" s="25"/>
      <c r="B14" s="37"/>
      <c r="C14" s="26" t="s">
        <v>243</v>
      </c>
      <c r="D14" s="29">
        <v>0</v>
      </c>
      <c r="E14" s="58" t="s">
        <v>379</v>
      </c>
      <c r="F14" s="53">
        <v>0</v>
      </c>
      <c r="G14" s="59" t="s">
        <v>13</v>
      </c>
      <c r="H14" s="29">
        <v>48.309689</v>
      </c>
      <c r="I14" s="8"/>
      <c r="J14" s="8"/>
      <c r="K14" s="8"/>
      <c r="L14" s="8"/>
      <c r="M14" s="8"/>
      <c r="N14" s="8"/>
      <c r="O14" s="8"/>
    </row>
    <row r="15" spans="1:15" ht="19.5" customHeight="1">
      <c r="A15" s="25"/>
      <c r="B15" s="37"/>
      <c r="C15" s="26" t="s">
        <v>90</v>
      </c>
      <c r="D15" s="29">
        <v>62.959343</v>
      </c>
      <c r="E15" s="58" t="s">
        <v>127</v>
      </c>
      <c r="F15" s="53">
        <v>0</v>
      </c>
      <c r="G15" s="59" t="s">
        <v>404</v>
      </c>
      <c r="H15" s="29">
        <v>0</v>
      </c>
      <c r="I15" s="8"/>
      <c r="J15" s="8"/>
      <c r="K15" s="8"/>
      <c r="L15" s="8"/>
      <c r="M15" s="8"/>
      <c r="N15" s="8"/>
      <c r="O15" s="8"/>
    </row>
    <row r="16" spans="1:15" ht="19.5" customHeight="1">
      <c r="A16" s="25"/>
      <c r="B16" s="38"/>
      <c r="C16" s="26" t="s">
        <v>114</v>
      </c>
      <c r="D16" s="29">
        <v>0</v>
      </c>
      <c r="E16" s="58" t="s">
        <v>133</v>
      </c>
      <c r="F16" s="53">
        <v>0</v>
      </c>
      <c r="G16" s="59" t="s">
        <v>152</v>
      </c>
      <c r="H16" s="29">
        <v>0</v>
      </c>
      <c r="I16" s="8"/>
      <c r="J16" s="8"/>
      <c r="K16" s="8"/>
      <c r="L16" s="8"/>
      <c r="M16" s="8"/>
      <c r="N16" s="8"/>
      <c r="O16" s="8"/>
    </row>
    <row r="17" spans="1:15" ht="19.5" customHeight="1">
      <c r="A17" s="25"/>
      <c r="B17" s="38"/>
      <c r="C17" s="26" t="s">
        <v>35</v>
      </c>
      <c r="D17" s="29">
        <v>0</v>
      </c>
      <c r="E17" s="58" t="s">
        <v>352</v>
      </c>
      <c r="F17" s="53">
        <v>133.99</v>
      </c>
      <c r="G17" s="59" t="s">
        <v>109</v>
      </c>
      <c r="H17" s="29">
        <v>0</v>
      </c>
      <c r="I17" s="8"/>
      <c r="J17" s="8"/>
      <c r="K17" s="8"/>
      <c r="L17" s="8"/>
      <c r="M17" s="8"/>
      <c r="N17" s="8"/>
      <c r="O17" s="8"/>
    </row>
    <row r="18" spans="1:15" ht="19.5" customHeight="1">
      <c r="A18" s="25"/>
      <c r="B18" s="38"/>
      <c r="C18" s="26" t="s">
        <v>119</v>
      </c>
      <c r="D18" s="29">
        <v>0</v>
      </c>
      <c r="E18" s="58" t="s">
        <v>7</v>
      </c>
      <c r="F18" s="53">
        <v>0</v>
      </c>
      <c r="G18" s="59" t="s">
        <v>246</v>
      </c>
      <c r="H18" s="29">
        <v>0</v>
      </c>
      <c r="I18" s="8"/>
      <c r="J18" s="8"/>
      <c r="K18" s="8"/>
      <c r="L18" s="8"/>
      <c r="M18" s="8"/>
      <c r="N18" s="8"/>
      <c r="O18" s="8"/>
    </row>
    <row r="19" spans="1:15" ht="19.5" customHeight="1">
      <c r="A19" s="25"/>
      <c r="B19" s="38"/>
      <c r="C19" s="26" t="s">
        <v>99</v>
      </c>
      <c r="D19" s="29">
        <v>0</v>
      </c>
      <c r="E19" s="58" t="s">
        <v>281</v>
      </c>
      <c r="F19" s="53">
        <v>0</v>
      </c>
      <c r="G19" s="59" t="s">
        <v>441</v>
      </c>
      <c r="H19" s="29">
        <v>0</v>
      </c>
      <c r="I19" s="8"/>
      <c r="J19" s="8"/>
      <c r="K19" s="8"/>
      <c r="L19" s="8"/>
      <c r="M19" s="8"/>
      <c r="N19" s="8"/>
      <c r="O19" s="8"/>
    </row>
    <row r="20" spans="1:15" ht="19.5" customHeight="1">
      <c r="A20" s="25"/>
      <c r="B20" s="38"/>
      <c r="C20" s="26" t="s">
        <v>435</v>
      </c>
      <c r="D20" s="29">
        <v>0</v>
      </c>
      <c r="E20" s="58" t="s">
        <v>95</v>
      </c>
      <c r="F20" s="53">
        <v>0</v>
      </c>
      <c r="G20" s="59" t="s">
        <v>280</v>
      </c>
      <c r="H20" s="29">
        <v>0</v>
      </c>
      <c r="I20" s="8"/>
      <c r="J20" s="8"/>
      <c r="K20" s="8"/>
      <c r="L20" s="8"/>
      <c r="M20" s="8"/>
      <c r="N20" s="8"/>
      <c r="O20" s="8"/>
    </row>
    <row r="21" spans="1:15" ht="19.5" customHeight="1">
      <c r="A21" s="25"/>
      <c r="B21" s="38"/>
      <c r="C21" s="26" t="s">
        <v>345</v>
      </c>
      <c r="D21" s="29">
        <v>0</v>
      </c>
      <c r="E21" s="58" t="s">
        <v>383</v>
      </c>
      <c r="F21" s="29">
        <v>0</v>
      </c>
      <c r="G21" s="59"/>
      <c r="H21" s="37"/>
      <c r="I21" s="8"/>
      <c r="J21" s="8"/>
      <c r="K21" s="8"/>
      <c r="L21" s="8"/>
      <c r="M21" s="8"/>
      <c r="N21" s="8"/>
      <c r="O21" s="8"/>
    </row>
    <row r="22" spans="1:15" ht="19.5" customHeight="1">
      <c r="A22" s="25"/>
      <c r="B22" s="38"/>
      <c r="C22" s="26" t="s">
        <v>108</v>
      </c>
      <c r="D22" s="29">
        <v>0</v>
      </c>
      <c r="E22" s="58" t="s">
        <v>195</v>
      </c>
      <c r="F22" s="65">
        <v>200</v>
      </c>
      <c r="G22" s="59"/>
      <c r="H22" s="37"/>
      <c r="I22" s="8"/>
      <c r="J22" s="8"/>
      <c r="K22" s="8"/>
      <c r="L22" s="8"/>
      <c r="M22" s="8"/>
      <c r="N22" s="8"/>
      <c r="O22" s="8"/>
    </row>
    <row r="23" spans="1:15" ht="19.5" customHeight="1">
      <c r="A23" s="25"/>
      <c r="B23" s="38"/>
      <c r="C23" s="26" t="s">
        <v>391</v>
      </c>
      <c r="D23" s="29">
        <v>0</v>
      </c>
      <c r="E23" s="27" t="s">
        <v>52</v>
      </c>
      <c r="F23" s="61"/>
      <c r="G23" s="27"/>
      <c r="H23" s="37"/>
      <c r="I23" s="8"/>
      <c r="J23" s="8"/>
      <c r="K23" s="8"/>
      <c r="L23" s="8"/>
      <c r="M23" s="8"/>
      <c r="N23" s="8"/>
      <c r="O23" s="8"/>
    </row>
    <row r="24" spans="1:11" ht="19.5" customHeight="1">
      <c r="A24" s="25"/>
      <c r="B24" s="38"/>
      <c r="C24" s="26" t="s">
        <v>329</v>
      </c>
      <c r="D24" s="29">
        <v>0</v>
      </c>
      <c r="E24" s="27" t="s">
        <v>110</v>
      </c>
      <c r="F24" s="37"/>
      <c r="G24" s="27"/>
      <c r="H24" s="37"/>
      <c r="I24" s="8"/>
      <c r="J24" s="8"/>
      <c r="K24" s="8"/>
    </row>
    <row r="25" spans="1:12" ht="19.5" customHeight="1">
      <c r="A25" s="25"/>
      <c r="B25" s="38"/>
      <c r="C25" s="26" t="s">
        <v>366</v>
      </c>
      <c r="D25" s="29">
        <v>0</v>
      </c>
      <c r="E25" s="27" t="s">
        <v>245</v>
      </c>
      <c r="F25" s="37"/>
      <c r="G25" s="27"/>
      <c r="H25" s="37"/>
      <c r="I25" s="8"/>
      <c r="J25" s="8"/>
      <c r="K25" s="8"/>
      <c r="L25" s="8"/>
    </row>
    <row r="26" spans="1:10" ht="19.5" customHeight="1">
      <c r="A26" s="25"/>
      <c r="B26" s="38"/>
      <c r="C26" s="26" t="s">
        <v>87</v>
      </c>
      <c r="D26" s="29">
        <v>0</v>
      </c>
      <c r="E26" s="27"/>
      <c r="F26" s="37"/>
      <c r="G26" s="27"/>
      <c r="H26" s="37"/>
      <c r="I26" s="8"/>
      <c r="J26" s="8"/>
    </row>
    <row r="27" spans="1:9" ht="19.5" customHeight="1">
      <c r="A27" s="25"/>
      <c r="B27" s="38"/>
      <c r="C27" s="26" t="s">
        <v>191</v>
      </c>
      <c r="D27" s="29">
        <v>0</v>
      </c>
      <c r="E27" s="27"/>
      <c r="F27" s="37"/>
      <c r="G27" s="27"/>
      <c r="H27" s="37"/>
      <c r="I27" s="8"/>
    </row>
    <row r="28" spans="1:9" ht="19.5" customHeight="1">
      <c r="A28" s="25"/>
      <c r="B28" s="38"/>
      <c r="C28" s="26" t="s">
        <v>42</v>
      </c>
      <c r="D28" s="29">
        <v>0</v>
      </c>
      <c r="E28" s="27"/>
      <c r="F28" s="37"/>
      <c r="G28" s="27"/>
      <c r="H28" s="37"/>
      <c r="I28" s="8"/>
    </row>
    <row r="29" spans="1:12" ht="19.5" customHeight="1">
      <c r="A29" s="25"/>
      <c r="B29" s="38"/>
      <c r="C29" s="26" t="s">
        <v>282</v>
      </c>
      <c r="D29" s="29">
        <v>0</v>
      </c>
      <c r="E29" s="27"/>
      <c r="F29" s="37"/>
      <c r="G29" s="27"/>
      <c r="H29" s="37"/>
      <c r="L29" s="8"/>
    </row>
    <row r="30" spans="1:8" ht="19.5" customHeight="1">
      <c r="A30" s="25"/>
      <c r="B30" s="38"/>
      <c r="C30" s="26" t="s">
        <v>355</v>
      </c>
      <c r="D30" s="29">
        <v>0</v>
      </c>
      <c r="E30" s="27"/>
      <c r="F30" s="37"/>
      <c r="G30" s="27"/>
      <c r="H30" s="38"/>
    </row>
    <row r="31" spans="1:8" ht="19.5" customHeight="1">
      <c r="A31" s="25"/>
      <c r="B31" s="38"/>
      <c r="C31" s="26" t="s">
        <v>375</v>
      </c>
      <c r="D31" s="29">
        <v>0</v>
      </c>
      <c r="E31" s="27"/>
      <c r="F31" s="37"/>
      <c r="G31" s="27"/>
      <c r="H31" s="38"/>
    </row>
    <row r="32" spans="1:10" ht="19.5" customHeight="1">
      <c r="A32" s="25"/>
      <c r="B32" s="38"/>
      <c r="C32" s="26" t="s">
        <v>240</v>
      </c>
      <c r="D32" s="29">
        <v>0</v>
      </c>
      <c r="E32" s="27"/>
      <c r="F32" s="37"/>
      <c r="G32" s="27"/>
      <c r="H32" s="38"/>
      <c r="J32" s="8"/>
    </row>
    <row r="33" spans="1:9" ht="19.5" customHeight="1">
      <c r="A33" s="27"/>
      <c r="B33" s="38"/>
      <c r="C33" s="26" t="s">
        <v>259</v>
      </c>
      <c r="D33" s="29">
        <v>0</v>
      </c>
      <c r="E33" s="27"/>
      <c r="F33" s="37"/>
      <c r="G33" s="27"/>
      <c r="H33" s="38"/>
      <c r="I33" s="8"/>
    </row>
    <row r="34" spans="1:11" ht="19.5" customHeight="1">
      <c r="A34" s="25"/>
      <c r="B34" s="38"/>
      <c r="C34" s="27" t="s">
        <v>54</v>
      </c>
      <c r="D34" s="29">
        <v>0</v>
      </c>
      <c r="E34" s="27"/>
      <c r="F34" s="38"/>
      <c r="G34" s="27"/>
      <c r="H34" s="37"/>
      <c r="K34" s="8"/>
    </row>
    <row r="35" spans="1:11" ht="19.5" customHeight="1">
      <c r="A35" s="25"/>
      <c r="B35" s="38"/>
      <c r="C35" s="27" t="s">
        <v>6</v>
      </c>
      <c r="D35" s="29">
        <v>0</v>
      </c>
      <c r="E35" s="27"/>
      <c r="F35" s="37"/>
      <c r="G35" s="27"/>
      <c r="H35" s="38"/>
      <c r="I35" s="8"/>
      <c r="J35" s="8"/>
      <c r="K35" s="8"/>
    </row>
    <row r="36" spans="1:14" ht="19.5" customHeight="1">
      <c r="A36" s="27" t="s">
        <v>94</v>
      </c>
      <c r="B36" s="29">
        <v>2367.229622</v>
      </c>
      <c r="C36" s="27" t="s">
        <v>84</v>
      </c>
      <c r="D36" s="29">
        <v>2367.229622</v>
      </c>
      <c r="E36" s="27" t="s">
        <v>84</v>
      </c>
      <c r="F36" s="29">
        <v>2367.229622</v>
      </c>
      <c r="G36" s="27" t="s">
        <v>84</v>
      </c>
      <c r="H36" s="29">
        <v>2367.229622</v>
      </c>
      <c r="I36" s="8"/>
      <c r="J36" s="8"/>
      <c r="K36" s="8"/>
      <c r="L36" s="8"/>
      <c r="M36" s="8"/>
      <c r="N36" s="8"/>
    </row>
    <row r="37" spans="1:13" ht="19.5" customHeight="1">
      <c r="A37" s="27" t="s">
        <v>64</v>
      </c>
      <c r="B37" s="38"/>
      <c r="C37" s="27" t="s">
        <v>328</v>
      </c>
      <c r="D37" s="37"/>
      <c r="E37" s="27" t="s">
        <v>328</v>
      </c>
      <c r="F37" s="37"/>
      <c r="G37" s="27" t="s">
        <v>328</v>
      </c>
      <c r="H37" s="37"/>
      <c r="I37" s="8"/>
      <c r="K37" s="8"/>
      <c r="L37" s="8"/>
      <c r="M37" s="8"/>
    </row>
    <row r="38" spans="1:12" ht="19.5" customHeight="1">
      <c r="A38" s="27"/>
      <c r="B38" s="37"/>
      <c r="C38" s="25"/>
      <c r="D38" s="37"/>
      <c r="E38" s="27"/>
      <c r="F38" s="37"/>
      <c r="G38" s="27"/>
      <c r="H38" s="37"/>
      <c r="J38" s="8"/>
      <c r="K38" s="8"/>
      <c r="L38" s="8"/>
    </row>
    <row r="39" spans="1:12" ht="19.5" customHeight="1">
      <c r="A39" s="25"/>
      <c r="B39" s="37"/>
      <c r="C39" s="27"/>
      <c r="D39" s="37"/>
      <c r="E39" s="27"/>
      <c r="F39" s="37"/>
      <c r="G39" s="27"/>
      <c r="H39" s="38"/>
      <c r="I39" s="8"/>
      <c r="J39" s="8"/>
      <c r="K39" s="8"/>
      <c r="L39" s="8"/>
    </row>
    <row r="40" spans="1:11" ht="19.5" customHeight="1">
      <c r="A40" s="25"/>
      <c r="B40" s="38"/>
      <c r="C40" s="25"/>
      <c r="D40" s="38"/>
      <c r="E40" s="27"/>
      <c r="F40" s="37"/>
      <c r="G40" s="27"/>
      <c r="H40" s="37"/>
      <c r="I40" s="8"/>
      <c r="J40" s="8"/>
      <c r="K40" s="8"/>
    </row>
    <row r="41" spans="1:10" ht="19.5" customHeight="1">
      <c r="A41" s="25" t="s">
        <v>51</v>
      </c>
      <c r="B41" s="29">
        <v>2367.229622</v>
      </c>
      <c r="C41" s="27" t="s">
        <v>18</v>
      </c>
      <c r="D41" s="29">
        <v>2367.229622</v>
      </c>
      <c r="E41" s="27" t="s">
        <v>18</v>
      </c>
      <c r="F41" s="29">
        <v>2367.229622</v>
      </c>
      <c r="G41" s="27" t="s">
        <v>18</v>
      </c>
      <c r="H41" s="29">
        <v>2367.229622</v>
      </c>
      <c r="I41" s="8"/>
      <c r="J41" s="8"/>
    </row>
    <row r="42" ht="12.75" customHeight="1">
      <c r="B42" s="9"/>
    </row>
  </sheetData>
  <sheetProtection/>
  <mergeCells count="3">
    <mergeCell ref="A4:B4"/>
    <mergeCell ref="C4:H4"/>
    <mergeCell ref="A2:H2"/>
  </mergeCells>
  <printOptions horizontalCentered="1"/>
  <pageMargins left="0.39370078740157477" right="0.39370078740157477" top="0.7874015748031495" bottom="0.39370078740157477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0" customWidth="1"/>
    <col min="4" max="7" width="18.83203125" style="0" customWidth="1"/>
  </cols>
  <sheetData>
    <row r="1" ht="19.5" customHeight="1">
      <c r="A1" s="3" t="s">
        <v>193</v>
      </c>
    </row>
    <row r="2" spans="1:7" ht="12.75" customHeight="1">
      <c r="A2" s="132" t="s">
        <v>318</v>
      </c>
      <c r="B2" s="132"/>
      <c r="C2" s="132"/>
      <c r="D2" s="132"/>
      <c r="E2" s="132"/>
      <c r="F2" s="132"/>
      <c r="G2" s="132"/>
    </row>
    <row r="3" spans="1:7" ht="12.75" customHeight="1">
      <c r="A3" s="132"/>
      <c r="B3" s="132"/>
      <c r="C3" s="132"/>
      <c r="D3" s="132"/>
      <c r="E3" s="132"/>
      <c r="F3" s="132"/>
      <c r="G3" s="132"/>
    </row>
    <row r="4" spans="1:7" ht="12.75" customHeight="1">
      <c r="A4" s="4"/>
      <c r="B4" s="4"/>
      <c r="C4" s="4"/>
      <c r="D4" s="4"/>
      <c r="E4" s="4"/>
      <c r="F4" s="4"/>
      <c r="G4" s="10" t="s">
        <v>226</v>
      </c>
    </row>
    <row r="5" spans="1:7" ht="21" customHeight="1">
      <c r="A5" s="11" t="s">
        <v>142</v>
      </c>
      <c r="B5" s="11" t="s">
        <v>410</v>
      </c>
      <c r="C5" s="11" t="s">
        <v>104</v>
      </c>
      <c r="D5" s="11" t="s">
        <v>421</v>
      </c>
      <c r="E5" s="11" t="s">
        <v>336</v>
      </c>
      <c r="F5" s="11" t="s">
        <v>75</v>
      </c>
      <c r="G5" s="11" t="s">
        <v>254</v>
      </c>
    </row>
    <row r="6" spans="1:7" ht="21" customHeight="1">
      <c r="A6" s="12" t="s">
        <v>288</v>
      </c>
      <c r="B6" s="12" t="s">
        <v>288</v>
      </c>
      <c r="C6" s="12">
        <v>1</v>
      </c>
      <c r="D6" s="12">
        <v>2</v>
      </c>
      <c r="E6" s="12">
        <v>3</v>
      </c>
      <c r="F6" s="12">
        <v>4</v>
      </c>
      <c r="G6" s="12" t="s">
        <v>288</v>
      </c>
    </row>
    <row r="7" spans="1:7" ht="21" customHeight="1">
      <c r="A7" s="70"/>
      <c r="B7" s="72" t="s">
        <v>104</v>
      </c>
      <c r="C7" s="73">
        <v>2367.229622</v>
      </c>
      <c r="D7" s="29">
        <v>926.890462</v>
      </c>
      <c r="E7" s="69">
        <v>123.33916</v>
      </c>
      <c r="F7" s="71">
        <v>1317</v>
      </c>
      <c r="G7" s="70"/>
    </row>
    <row r="8" spans="1:7" ht="21" customHeight="1">
      <c r="A8" s="70" t="s">
        <v>105</v>
      </c>
      <c r="B8" s="72" t="s">
        <v>312</v>
      </c>
      <c r="C8" s="73">
        <v>2304.270279</v>
      </c>
      <c r="D8" s="29">
        <v>863.931119</v>
      </c>
      <c r="E8" s="69">
        <v>123.33916</v>
      </c>
      <c r="F8" s="71">
        <v>1317</v>
      </c>
      <c r="G8" s="70"/>
    </row>
    <row r="9" spans="1:7" ht="21" customHeight="1">
      <c r="A9" s="70" t="s">
        <v>244</v>
      </c>
      <c r="B9" s="72" t="s">
        <v>216</v>
      </c>
      <c r="C9" s="73">
        <v>661.54446</v>
      </c>
      <c r="D9" s="29">
        <v>377.134408</v>
      </c>
      <c r="E9" s="69">
        <v>79.410052</v>
      </c>
      <c r="F9" s="71">
        <v>205</v>
      </c>
      <c r="G9" s="70"/>
    </row>
    <row r="10" spans="1:7" ht="21" customHeight="1">
      <c r="A10" s="70" t="s">
        <v>387</v>
      </c>
      <c r="B10" s="72" t="s">
        <v>334</v>
      </c>
      <c r="C10" s="73">
        <v>333.746652</v>
      </c>
      <c r="D10" s="29">
        <v>273.387344</v>
      </c>
      <c r="E10" s="69">
        <v>60.359308</v>
      </c>
      <c r="F10" s="71">
        <v>0</v>
      </c>
      <c r="G10" s="70"/>
    </row>
    <row r="11" spans="1:7" ht="21" customHeight="1">
      <c r="A11" s="70" t="s">
        <v>267</v>
      </c>
      <c r="B11" s="72" t="s">
        <v>228</v>
      </c>
      <c r="C11" s="73">
        <v>70.077968</v>
      </c>
      <c r="D11" s="29">
        <v>36.670236</v>
      </c>
      <c r="E11" s="69">
        <v>8.407732</v>
      </c>
      <c r="F11" s="71">
        <v>25</v>
      </c>
      <c r="G11" s="70"/>
    </row>
    <row r="12" spans="1:7" ht="21" customHeight="1">
      <c r="A12" s="70" t="s">
        <v>21</v>
      </c>
      <c r="B12" s="72" t="s">
        <v>275</v>
      </c>
      <c r="C12" s="73">
        <v>257.71984</v>
      </c>
      <c r="D12" s="29">
        <v>67.076828</v>
      </c>
      <c r="E12" s="69">
        <v>10.643012</v>
      </c>
      <c r="F12" s="71">
        <v>180</v>
      </c>
      <c r="G12" s="70"/>
    </row>
    <row r="13" spans="1:7" ht="21" customHeight="1">
      <c r="A13" s="70" t="s">
        <v>160</v>
      </c>
      <c r="B13" s="72" t="s">
        <v>308</v>
      </c>
      <c r="C13" s="73">
        <v>1637.176121</v>
      </c>
      <c r="D13" s="29">
        <v>481.247013</v>
      </c>
      <c r="E13" s="69">
        <v>43.929108</v>
      </c>
      <c r="F13" s="71">
        <v>1112</v>
      </c>
      <c r="G13" s="70"/>
    </row>
    <row r="14" spans="1:7" ht="21" customHeight="1">
      <c r="A14" s="70" t="s">
        <v>344</v>
      </c>
      <c r="B14" s="72" t="s">
        <v>433</v>
      </c>
      <c r="C14" s="73">
        <v>863.12484</v>
      </c>
      <c r="D14" s="29">
        <v>146.195</v>
      </c>
      <c r="E14" s="69">
        <v>16.92984</v>
      </c>
      <c r="F14" s="71">
        <v>700</v>
      </c>
      <c r="G14" s="70"/>
    </row>
    <row r="15" spans="1:7" ht="21" customHeight="1">
      <c r="A15" s="70" t="s">
        <v>347</v>
      </c>
      <c r="B15" s="72" t="s">
        <v>261</v>
      </c>
      <c r="C15" s="73">
        <v>774.051281</v>
      </c>
      <c r="D15" s="29">
        <v>335.052013</v>
      </c>
      <c r="E15" s="69">
        <v>26.999268</v>
      </c>
      <c r="F15" s="71">
        <v>412</v>
      </c>
      <c r="G15" s="70"/>
    </row>
    <row r="16" spans="1:7" ht="21" customHeight="1">
      <c r="A16" s="70" t="s">
        <v>47</v>
      </c>
      <c r="B16" s="72" t="s">
        <v>43</v>
      </c>
      <c r="C16" s="73">
        <v>5.549698</v>
      </c>
      <c r="D16" s="29">
        <v>5.549698</v>
      </c>
      <c r="E16" s="69">
        <v>0</v>
      </c>
      <c r="F16" s="71">
        <v>0</v>
      </c>
      <c r="G16" s="70"/>
    </row>
    <row r="17" spans="1:7" ht="21" customHeight="1">
      <c r="A17" s="70" t="s">
        <v>415</v>
      </c>
      <c r="B17" s="72" t="s">
        <v>412</v>
      </c>
      <c r="C17" s="73">
        <v>5.549698</v>
      </c>
      <c r="D17" s="29">
        <v>5.549698</v>
      </c>
      <c r="E17" s="69">
        <v>0</v>
      </c>
      <c r="F17" s="71">
        <v>0</v>
      </c>
      <c r="G17" s="70"/>
    </row>
    <row r="18" spans="1:7" ht="21" customHeight="1">
      <c r="A18" s="70" t="s">
        <v>183</v>
      </c>
      <c r="B18" s="72" t="s">
        <v>389</v>
      </c>
      <c r="C18" s="73">
        <v>62.959343</v>
      </c>
      <c r="D18" s="29">
        <v>62.959343</v>
      </c>
      <c r="E18" s="69">
        <v>0</v>
      </c>
      <c r="F18" s="71">
        <v>0</v>
      </c>
      <c r="G18" s="70"/>
    </row>
    <row r="19" spans="1:7" ht="21" customHeight="1">
      <c r="A19" s="70" t="s">
        <v>187</v>
      </c>
      <c r="B19" s="72" t="s">
        <v>159</v>
      </c>
      <c r="C19" s="73">
        <v>62.959343</v>
      </c>
      <c r="D19" s="29">
        <v>62.959343</v>
      </c>
      <c r="E19" s="69">
        <v>0</v>
      </c>
      <c r="F19" s="71">
        <v>0</v>
      </c>
      <c r="G19" s="70"/>
    </row>
    <row r="20" spans="1:8" ht="21" customHeight="1">
      <c r="A20" s="70" t="s">
        <v>397</v>
      </c>
      <c r="B20" s="72" t="s">
        <v>74</v>
      </c>
      <c r="C20" s="73">
        <v>22.897037</v>
      </c>
      <c r="D20" s="29">
        <v>22.897037</v>
      </c>
      <c r="E20" s="69">
        <v>0</v>
      </c>
      <c r="F20" s="71">
        <v>0</v>
      </c>
      <c r="G20" s="70"/>
      <c r="H20" s="8"/>
    </row>
    <row r="21" spans="1:8" ht="21" customHeight="1">
      <c r="A21" s="70" t="s">
        <v>286</v>
      </c>
      <c r="B21" s="72" t="s">
        <v>59</v>
      </c>
      <c r="C21" s="73">
        <v>40.062306</v>
      </c>
      <c r="D21" s="29">
        <v>40.062306</v>
      </c>
      <c r="E21" s="69">
        <v>0</v>
      </c>
      <c r="F21" s="71">
        <v>0</v>
      </c>
      <c r="G21" s="70"/>
      <c r="H21" s="8"/>
    </row>
    <row r="22" ht="12.75" customHeight="1">
      <c r="H22" s="8"/>
    </row>
    <row r="23" ht="12.75" customHeight="1">
      <c r="H23" s="8"/>
    </row>
    <row r="24" ht="12.75" customHeight="1">
      <c r="H24" s="8"/>
    </row>
    <row r="25" ht="12.75" customHeight="1">
      <c r="H25" s="8"/>
    </row>
    <row r="26" ht="12.75" customHeight="1">
      <c r="H26" s="8"/>
    </row>
    <row r="27" ht="12.75" customHeight="1">
      <c r="H27" s="8"/>
    </row>
  </sheetData>
  <sheetProtection/>
  <mergeCells count="1">
    <mergeCell ref="A2:G3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4" width="24.83203125" style="0" customWidth="1"/>
    <col min="5" max="7" width="19.5" style="0" customWidth="1"/>
    <col min="8" max="8" width="16.66015625" style="0" customWidth="1"/>
    <col min="9" max="9" width="12.83203125" style="0" customWidth="1"/>
  </cols>
  <sheetData>
    <row r="1" ht="21.75" customHeight="1">
      <c r="A1" s="3" t="s">
        <v>78</v>
      </c>
    </row>
    <row r="2" spans="1:9" ht="12.75" customHeight="1">
      <c r="A2" s="129" t="s">
        <v>217</v>
      </c>
      <c r="B2" s="129"/>
      <c r="C2" s="129"/>
      <c r="D2" s="129"/>
      <c r="E2" s="129"/>
      <c r="F2" s="129"/>
      <c r="G2" s="129"/>
      <c r="H2" s="129"/>
      <c r="I2" s="129"/>
    </row>
    <row r="3" spans="1:9" ht="18" customHeight="1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.75" customHeight="1">
      <c r="A4" s="4"/>
      <c r="B4" s="4"/>
      <c r="C4" s="4"/>
      <c r="D4" s="4"/>
      <c r="E4" s="4"/>
      <c r="F4" s="4"/>
      <c r="G4" s="4"/>
      <c r="H4" s="4"/>
      <c r="I4" s="10" t="s">
        <v>226</v>
      </c>
    </row>
    <row r="5" spans="1:9" ht="32.25" customHeight="1">
      <c r="A5" s="13" t="s">
        <v>17</v>
      </c>
      <c r="B5" s="11" t="s">
        <v>338</v>
      </c>
      <c r="C5" s="13" t="s">
        <v>190</v>
      </c>
      <c r="D5" s="11" t="s">
        <v>386</v>
      </c>
      <c r="E5" s="11" t="s">
        <v>104</v>
      </c>
      <c r="F5" s="11" t="s">
        <v>421</v>
      </c>
      <c r="G5" s="11" t="s">
        <v>336</v>
      </c>
      <c r="H5" s="11" t="s">
        <v>343</v>
      </c>
      <c r="I5" s="11" t="s">
        <v>254</v>
      </c>
    </row>
    <row r="6" spans="1:9" ht="21" customHeight="1">
      <c r="A6" s="12" t="s">
        <v>288</v>
      </c>
      <c r="B6" s="12" t="s">
        <v>288</v>
      </c>
      <c r="C6" s="12" t="s">
        <v>288</v>
      </c>
      <c r="D6" s="12" t="s">
        <v>288</v>
      </c>
      <c r="E6" s="12">
        <v>1</v>
      </c>
      <c r="F6" s="12">
        <v>2</v>
      </c>
      <c r="G6" s="12">
        <v>3</v>
      </c>
      <c r="H6" s="14">
        <v>4</v>
      </c>
      <c r="I6" s="12" t="s">
        <v>288</v>
      </c>
    </row>
    <row r="7" spans="1:9" ht="24" customHeight="1">
      <c r="A7" s="74"/>
      <c r="B7" s="76" t="s">
        <v>104</v>
      </c>
      <c r="C7" s="77"/>
      <c r="D7" s="75"/>
      <c r="E7" s="29">
        <v>2367.229622</v>
      </c>
      <c r="F7" s="71">
        <v>926.890462</v>
      </c>
      <c r="G7" s="73">
        <v>123.33916</v>
      </c>
      <c r="H7" s="73">
        <v>1317</v>
      </c>
      <c r="I7" s="70"/>
    </row>
    <row r="8" spans="1:9" ht="24" customHeight="1">
      <c r="A8" s="74" t="s">
        <v>360</v>
      </c>
      <c r="B8" s="76" t="s">
        <v>236</v>
      </c>
      <c r="C8" s="77"/>
      <c r="D8" s="75"/>
      <c r="E8" s="29">
        <v>879.580773</v>
      </c>
      <c r="F8" s="71">
        <v>879.580773</v>
      </c>
      <c r="G8" s="73">
        <v>0</v>
      </c>
      <c r="H8" s="73">
        <v>0</v>
      </c>
      <c r="I8" s="70"/>
    </row>
    <row r="9" spans="1:9" ht="24" customHeight="1">
      <c r="A9" s="74" t="s">
        <v>46</v>
      </c>
      <c r="B9" s="76" t="s">
        <v>377</v>
      </c>
      <c r="C9" s="77" t="s">
        <v>406</v>
      </c>
      <c r="D9" s="75" t="s">
        <v>266</v>
      </c>
      <c r="E9" s="29">
        <v>125.076</v>
      </c>
      <c r="F9" s="71">
        <v>125.076</v>
      </c>
      <c r="G9" s="73">
        <v>0</v>
      </c>
      <c r="H9" s="73">
        <v>0</v>
      </c>
      <c r="I9" s="70"/>
    </row>
    <row r="10" spans="1:9" ht="24" customHeight="1">
      <c r="A10" s="74" t="s">
        <v>46</v>
      </c>
      <c r="B10" s="76" t="s">
        <v>377</v>
      </c>
      <c r="C10" s="77" t="s">
        <v>45</v>
      </c>
      <c r="D10" s="75" t="s">
        <v>236</v>
      </c>
      <c r="E10" s="29">
        <v>195.366</v>
      </c>
      <c r="F10" s="71">
        <v>195.366</v>
      </c>
      <c r="G10" s="73">
        <v>0</v>
      </c>
      <c r="H10" s="73">
        <v>0</v>
      </c>
      <c r="I10" s="70"/>
    </row>
    <row r="11" spans="1:9" ht="24" customHeight="1">
      <c r="A11" s="74" t="s">
        <v>156</v>
      </c>
      <c r="B11" s="76" t="s">
        <v>208</v>
      </c>
      <c r="C11" s="77" t="s">
        <v>406</v>
      </c>
      <c r="D11" s="75" t="s">
        <v>266</v>
      </c>
      <c r="E11" s="29">
        <v>148.79552</v>
      </c>
      <c r="F11" s="71">
        <v>148.79552</v>
      </c>
      <c r="G11" s="73">
        <v>0</v>
      </c>
      <c r="H11" s="73">
        <v>0</v>
      </c>
      <c r="I11" s="70"/>
    </row>
    <row r="12" spans="1:9" ht="24" customHeight="1">
      <c r="A12" s="74" t="s">
        <v>156</v>
      </c>
      <c r="B12" s="76" t="s">
        <v>208</v>
      </c>
      <c r="C12" s="77" t="s">
        <v>45</v>
      </c>
      <c r="D12" s="75" t="s">
        <v>236</v>
      </c>
      <c r="E12" s="29">
        <v>192.439712</v>
      </c>
      <c r="F12" s="71">
        <v>192.439712</v>
      </c>
      <c r="G12" s="73">
        <v>0</v>
      </c>
      <c r="H12" s="73">
        <v>0</v>
      </c>
      <c r="I12" s="70"/>
    </row>
    <row r="13" spans="1:9" ht="24" customHeight="1">
      <c r="A13" s="74" t="s">
        <v>274</v>
      </c>
      <c r="B13" s="76" t="s">
        <v>448</v>
      </c>
      <c r="C13" s="77" t="s">
        <v>406</v>
      </c>
      <c r="D13" s="75" t="s">
        <v>266</v>
      </c>
      <c r="E13" s="29">
        <v>9.643</v>
      </c>
      <c r="F13" s="71">
        <v>9.643</v>
      </c>
      <c r="G13" s="73">
        <v>0</v>
      </c>
      <c r="H13" s="73">
        <v>0</v>
      </c>
      <c r="I13" s="70"/>
    </row>
    <row r="14" spans="1:9" ht="24" customHeight="1">
      <c r="A14" s="74" t="s">
        <v>274</v>
      </c>
      <c r="B14" s="76" t="s">
        <v>448</v>
      </c>
      <c r="C14" s="77" t="s">
        <v>45</v>
      </c>
      <c r="D14" s="75" t="s">
        <v>236</v>
      </c>
      <c r="E14" s="29">
        <v>13.8317</v>
      </c>
      <c r="F14" s="71">
        <v>13.8317</v>
      </c>
      <c r="G14" s="73">
        <v>0</v>
      </c>
      <c r="H14" s="73">
        <v>0</v>
      </c>
      <c r="I14" s="70"/>
    </row>
    <row r="15" spans="1:9" ht="24" customHeight="1">
      <c r="A15" s="74" t="s">
        <v>271</v>
      </c>
      <c r="B15" s="76" t="s">
        <v>117</v>
      </c>
      <c r="C15" s="77" t="s">
        <v>45</v>
      </c>
      <c r="D15" s="75" t="s">
        <v>236</v>
      </c>
      <c r="E15" s="29">
        <v>121.4948</v>
      </c>
      <c r="F15" s="71">
        <v>121.4948</v>
      </c>
      <c r="G15" s="73">
        <v>0</v>
      </c>
      <c r="H15" s="73">
        <v>0</v>
      </c>
      <c r="I15" s="70"/>
    </row>
    <row r="16" spans="1:9" ht="24" customHeight="1">
      <c r="A16" s="74" t="s">
        <v>242</v>
      </c>
      <c r="B16" s="76" t="s">
        <v>11</v>
      </c>
      <c r="C16" s="77" t="s">
        <v>302</v>
      </c>
      <c r="D16" s="75" t="s">
        <v>201</v>
      </c>
      <c r="E16" s="29">
        <v>22.897037</v>
      </c>
      <c r="F16" s="71">
        <v>22.897037</v>
      </c>
      <c r="G16" s="73">
        <v>0</v>
      </c>
      <c r="H16" s="73">
        <v>0</v>
      </c>
      <c r="I16" s="70"/>
    </row>
    <row r="17" spans="1:9" ht="24" customHeight="1">
      <c r="A17" s="74" t="s">
        <v>242</v>
      </c>
      <c r="B17" s="76" t="s">
        <v>11</v>
      </c>
      <c r="C17" s="77" t="s">
        <v>45</v>
      </c>
      <c r="D17" s="75" t="s">
        <v>236</v>
      </c>
      <c r="E17" s="29">
        <v>40.062306</v>
      </c>
      <c r="F17" s="71">
        <v>40.062306</v>
      </c>
      <c r="G17" s="73">
        <v>0</v>
      </c>
      <c r="H17" s="73">
        <v>0</v>
      </c>
      <c r="I17" s="70"/>
    </row>
    <row r="18" spans="1:9" ht="24" customHeight="1">
      <c r="A18" s="74" t="s">
        <v>29</v>
      </c>
      <c r="B18" s="76" t="s">
        <v>255</v>
      </c>
      <c r="C18" s="77" t="s">
        <v>302</v>
      </c>
      <c r="D18" s="75" t="s">
        <v>201</v>
      </c>
      <c r="E18" s="29">
        <v>2.053404</v>
      </c>
      <c r="F18" s="71">
        <v>2.053404</v>
      </c>
      <c r="G18" s="73">
        <v>0</v>
      </c>
      <c r="H18" s="73">
        <v>0</v>
      </c>
      <c r="I18" s="70"/>
    </row>
    <row r="19" spans="1:9" ht="24" customHeight="1">
      <c r="A19" s="74" t="s">
        <v>29</v>
      </c>
      <c r="B19" s="76" t="s">
        <v>255</v>
      </c>
      <c r="C19" s="77" t="s">
        <v>45</v>
      </c>
      <c r="D19" s="75" t="s">
        <v>236</v>
      </c>
      <c r="E19" s="29">
        <v>3.496294</v>
      </c>
      <c r="F19" s="71">
        <v>3.496294</v>
      </c>
      <c r="G19" s="73">
        <v>0</v>
      </c>
      <c r="H19" s="73">
        <v>0</v>
      </c>
      <c r="I19" s="70"/>
    </row>
    <row r="20" spans="1:9" ht="24" customHeight="1">
      <c r="A20" s="74" t="s">
        <v>364</v>
      </c>
      <c r="B20" s="76" t="s">
        <v>173</v>
      </c>
      <c r="C20" s="77" t="s">
        <v>45</v>
      </c>
      <c r="D20" s="75" t="s">
        <v>236</v>
      </c>
      <c r="E20" s="29">
        <v>4.425</v>
      </c>
      <c r="F20" s="71">
        <v>4.425</v>
      </c>
      <c r="G20" s="73">
        <v>0</v>
      </c>
      <c r="H20" s="73">
        <v>0</v>
      </c>
      <c r="I20" s="70"/>
    </row>
    <row r="21" spans="1:9" ht="24" customHeight="1">
      <c r="A21" s="74" t="s">
        <v>235</v>
      </c>
      <c r="B21" s="76" t="s">
        <v>295</v>
      </c>
      <c r="C21" s="77"/>
      <c r="D21" s="75"/>
      <c r="E21" s="29">
        <v>1265.34916</v>
      </c>
      <c r="F21" s="71">
        <v>0</v>
      </c>
      <c r="G21" s="73">
        <v>123.33916</v>
      </c>
      <c r="H21" s="73">
        <v>1142.01</v>
      </c>
      <c r="I21" s="70"/>
    </row>
    <row r="22" spans="1:9" ht="24" customHeight="1">
      <c r="A22" s="74" t="s">
        <v>162</v>
      </c>
      <c r="B22" s="76" t="s">
        <v>186</v>
      </c>
      <c r="C22" s="77" t="s">
        <v>294</v>
      </c>
      <c r="D22" s="75" t="s">
        <v>414</v>
      </c>
      <c r="E22" s="29">
        <v>30.65</v>
      </c>
      <c r="F22" s="71">
        <v>0</v>
      </c>
      <c r="G22" s="73">
        <v>8.15</v>
      </c>
      <c r="H22" s="73">
        <v>22.5</v>
      </c>
      <c r="I22" s="70"/>
    </row>
    <row r="23" spans="1:9" ht="24" customHeight="1">
      <c r="A23" s="74" t="s">
        <v>162</v>
      </c>
      <c r="B23" s="76" t="s">
        <v>186</v>
      </c>
      <c r="C23" s="77" t="s">
        <v>150</v>
      </c>
      <c r="D23" s="75" t="s">
        <v>295</v>
      </c>
      <c r="E23" s="29">
        <v>49.315</v>
      </c>
      <c r="F23" s="71">
        <v>0</v>
      </c>
      <c r="G23" s="73">
        <v>20.315</v>
      </c>
      <c r="H23" s="73">
        <v>29</v>
      </c>
      <c r="I23" s="70"/>
    </row>
    <row r="24" spans="1:9" ht="24" customHeight="1">
      <c r="A24" s="74" t="s">
        <v>58</v>
      </c>
      <c r="B24" s="76" t="s">
        <v>428</v>
      </c>
      <c r="C24" s="77" t="s">
        <v>294</v>
      </c>
      <c r="D24" s="75" t="s">
        <v>414</v>
      </c>
      <c r="E24" s="29">
        <v>11.8</v>
      </c>
      <c r="F24" s="71">
        <v>0</v>
      </c>
      <c r="G24" s="73">
        <v>0.5</v>
      </c>
      <c r="H24" s="73">
        <v>11.3</v>
      </c>
      <c r="I24" s="70"/>
    </row>
    <row r="25" spans="1:9" ht="24" customHeight="1">
      <c r="A25" s="74" t="s">
        <v>58</v>
      </c>
      <c r="B25" s="76" t="s">
        <v>428</v>
      </c>
      <c r="C25" s="77" t="s">
        <v>150</v>
      </c>
      <c r="D25" s="75" t="s">
        <v>295</v>
      </c>
      <c r="E25" s="29">
        <v>0.6</v>
      </c>
      <c r="F25" s="71">
        <v>0</v>
      </c>
      <c r="G25" s="73">
        <v>0.1</v>
      </c>
      <c r="H25" s="73">
        <v>0.5</v>
      </c>
      <c r="I25" s="70"/>
    </row>
    <row r="26" spans="1:9" ht="24" customHeight="1">
      <c r="A26" s="74" t="s">
        <v>394</v>
      </c>
      <c r="B26" s="76" t="s">
        <v>443</v>
      </c>
      <c r="C26" s="77" t="s">
        <v>150</v>
      </c>
      <c r="D26" s="75" t="s">
        <v>295</v>
      </c>
      <c r="E26" s="29">
        <v>1</v>
      </c>
      <c r="F26" s="71">
        <v>0</v>
      </c>
      <c r="G26" s="73">
        <v>0</v>
      </c>
      <c r="H26" s="73">
        <v>1</v>
      </c>
      <c r="I26" s="70"/>
    </row>
    <row r="27" spans="1:9" ht="24" customHeight="1">
      <c r="A27" s="74" t="s">
        <v>164</v>
      </c>
      <c r="B27" s="76" t="s">
        <v>158</v>
      </c>
      <c r="C27" s="77" t="s">
        <v>294</v>
      </c>
      <c r="D27" s="75" t="s">
        <v>414</v>
      </c>
      <c r="E27" s="29">
        <v>6.5</v>
      </c>
      <c r="F27" s="71">
        <v>0</v>
      </c>
      <c r="G27" s="73">
        <v>4</v>
      </c>
      <c r="H27" s="73">
        <v>2.5</v>
      </c>
      <c r="I27" s="70"/>
    </row>
    <row r="28" spans="1:9" ht="24" customHeight="1">
      <c r="A28" s="74" t="s">
        <v>164</v>
      </c>
      <c r="B28" s="76" t="s">
        <v>158</v>
      </c>
      <c r="C28" s="77" t="s">
        <v>150</v>
      </c>
      <c r="D28" s="75" t="s">
        <v>295</v>
      </c>
      <c r="E28" s="29">
        <v>13.6</v>
      </c>
      <c r="F28" s="71">
        <v>0</v>
      </c>
      <c r="G28" s="73">
        <v>1.6</v>
      </c>
      <c r="H28" s="73">
        <v>12</v>
      </c>
      <c r="I28" s="70"/>
    </row>
    <row r="29" spans="1:9" ht="24" customHeight="1">
      <c r="A29" s="74" t="s">
        <v>60</v>
      </c>
      <c r="B29" s="76" t="s">
        <v>39</v>
      </c>
      <c r="C29" s="77" t="s">
        <v>294</v>
      </c>
      <c r="D29" s="75" t="s">
        <v>414</v>
      </c>
      <c r="E29" s="29">
        <v>12</v>
      </c>
      <c r="F29" s="71">
        <v>0</v>
      </c>
      <c r="G29" s="73">
        <v>5</v>
      </c>
      <c r="H29" s="73">
        <v>7</v>
      </c>
      <c r="I29" s="70"/>
    </row>
    <row r="30" spans="1:9" ht="24" customHeight="1">
      <c r="A30" s="74" t="s">
        <v>60</v>
      </c>
      <c r="B30" s="76" t="s">
        <v>39</v>
      </c>
      <c r="C30" s="77" t="s">
        <v>150</v>
      </c>
      <c r="D30" s="75" t="s">
        <v>295</v>
      </c>
      <c r="E30" s="29">
        <v>21.6</v>
      </c>
      <c r="F30" s="71">
        <v>0</v>
      </c>
      <c r="G30" s="73">
        <v>2.6</v>
      </c>
      <c r="H30" s="73">
        <v>19</v>
      </c>
      <c r="I30" s="70"/>
    </row>
    <row r="31" spans="1:9" ht="24" customHeight="1">
      <c r="A31" s="74" t="s">
        <v>392</v>
      </c>
      <c r="B31" s="76" t="s">
        <v>400</v>
      </c>
      <c r="C31" s="77" t="s">
        <v>294</v>
      </c>
      <c r="D31" s="75" t="s">
        <v>414</v>
      </c>
      <c r="E31" s="29">
        <v>8.8</v>
      </c>
      <c r="F31" s="71">
        <v>0</v>
      </c>
      <c r="G31" s="73">
        <v>1.5</v>
      </c>
      <c r="H31" s="73">
        <v>7.3</v>
      </c>
      <c r="I31" s="70"/>
    </row>
    <row r="32" spans="1:9" ht="24" customHeight="1">
      <c r="A32" s="74" t="s">
        <v>392</v>
      </c>
      <c r="B32" s="76" t="s">
        <v>400</v>
      </c>
      <c r="C32" s="77" t="s">
        <v>150</v>
      </c>
      <c r="D32" s="75" t="s">
        <v>295</v>
      </c>
      <c r="E32" s="29">
        <v>5.8</v>
      </c>
      <c r="F32" s="71">
        <v>0</v>
      </c>
      <c r="G32" s="73">
        <v>0.8</v>
      </c>
      <c r="H32" s="73">
        <v>5</v>
      </c>
      <c r="I32" s="70"/>
    </row>
    <row r="33" spans="1:9" ht="24" customHeight="1">
      <c r="A33" s="74" t="s">
        <v>276</v>
      </c>
      <c r="B33" s="76" t="s">
        <v>301</v>
      </c>
      <c r="C33" s="77" t="s">
        <v>294</v>
      </c>
      <c r="D33" s="75" t="s">
        <v>414</v>
      </c>
      <c r="E33" s="29">
        <v>16</v>
      </c>
      <c r="F33" s="71">
        <v>0</v>
      </c>
      <c r="G33" s="73">
        <v>3</v>
      </c>
      <c r="H33" s="73">
        <v>13</v>
      </c>
      <c r="I33" s="70"/>
    </row>
    <row r="34" spans="1:9" ht="24" customHeight="1">
      <c r="A34" s="74" t="s">
        <v>276</v>
      </c>
      <c r="B34" s="76" t="s">
        <v>301</v>
      </c>
      <c r="C34" s="77" t="s">
        <v>150</v>
      </c>
      <c r="D34" s="75" t="s">
        <v>295</v>
      </c>
      <c r="E34" s="29">
        <v>31.2</v>
      </c>
      <c r="F34" s="71">
        <v>0</v>
      </c>
      <c r="G34" s="73">
        <v>0.2</v>
      </c>
      <c r="H34" s="73">
        <v>31</v>
      </c>
      <c r="I34" s="70"/>
    </row>
    <row r="35" spans="1:9" ht="24" customHeight="1">
      <c r="A35" s="74" t="s">
        <v>163</v>
      </c>
      <c r="B35" s="76" t="s">
        <v>171</v>
      </c>
      <c r="C35" s="77" t="s">
        <v>294</v>
      </c>
      <c r="D35" s="75" t="s">
        <v>414</v>
      </c>
      <c r="E35" s="29">
        <v>20.85</v>
      </c>
      <c r="F35" s="71">
        <v>0</v>
      </c>
      <c r="G35" s="73">
        <v>0.85</v>
      </c>
      <c r="H35" s="73">
        <v>20</v>
      </c>
      <c r="I35" s="70"/>
    </row>
    <row r="36" spans="1:9" ht="24" customHeight="1">
      <c r="A36" s="74" t="s">
        <v>163</v>
      </c>
      <c r="B36" s="76" t="s">
        <v>171</v>
      </c>
      <c r="C36" s="77" t="s">
        <v>150</v>
      </c>
      <c r="D36" s="75" t="s">
        <v>295</v>
      </c>
      <c r="E36" s="29">
        <v>250</v>
      </c>
      <c r="F36" s="71">
        <v>0</v>
      </c>
      <c r="G36" s="73">
        <v>0</v>
      </c>
      <c r="H36" s="73">
        <v>250</v>
      </c>
      <c r="I36" s="70"/>
    </row>
    <row r="37" spans="1:9" ht="24" customHeight="1">
      <c r="A37" s="74" t="s">
        <v>36</v>
      </c>
      <c r="B37" s="76" t="s">
        <v>434</v>
      </c>
      <c r="C37" s="77" t="s">
        <v>294</v>
      </c>
      <c r="D37" s="75" t="s">
        <v>414</v>
      </c>
      <c r="E37" s="29">
        <v>37.7</v>
      </c>
      <c r="F37" s="71">
        <v>0</v>
      </c>
      <c r="G37" s="73">
        <v>10.2</v>
      </c>
      <c r="H37" s="73">
        <v>27.5</v>
      </c>
      <c r="I37" s="70"/>
    </row>
    <row r="38" spans="1:9" ht="24" customHeight="1">
      <c r="A38" s="74" t="s">
        <v>36</v>
      </c>
      <c r="B38" s="76" t="s">
        <v>434</v>
      </c>
      <c r="C38" s="77" t="s">
        <v>150</v>
      </c>
      <c r="D38" s="75" t="s">
        <v>295</v>
      </c>
      <c r="E38" s="29">
        <v>38</v>
      </c>
      <c r="F38" s="71">
        <v>0</v>
      </c>
      <c r="G38" s="73">
        <v>5</v>
      </c>
      <c r="H38" s="73">
        <v>33</v>
      </c>
      <c r="I38" s="70"/>
    </row>
    <row r="39" spans="1:9" ht="24" customHeight="1">
      <c r="A39" s="74" t="s">
        <v>247</v>
      </c>
      <c r="B39" s="76" t="s">
        <v>432</v>
      </c>
      <c r="C39" s="77" t="s">
        <v>293</v>
      </c>
      <c r="D39" s="75" t="s">
        <v>431</v>
      </c>
      <c r="E39" s="29">
        <v>2</v>
      </c>
      <c r="F39" s="71">
        <v>0</v>
      </c>
      <c r="G39" s="73">
        <v>0</v>
      </c>
      <c r="H39" s="73">
        <v>2</v>
      </c>
      <c r="I39" s="70"/>
    </row>
    <row r="40" spans="1:9" ht="24" customHeight="1">
      <c r="A40" s="74" t="s">
        <v>247</v>
      </c>
      <c r="B40" s="76" t="s">
        <v>432</v>
      </c>
      <c r="C40" s="77" t="s">
        <v>150</v>
      </c>
      <c r="D40" s="75" t="s">
        <v>295</v>
      </c>
      <c r="E40" s="29">
        <v>102.5</v>
      </c>
      <c r="F40" s="71">
        <v>0</v>
      </c>
      <c r="G40" s="73">
        <v>0.5</v>
      </c>
      <c r="H40" s="73">
        <v>102</v>
      </c>
      <c r="I40" s="70"/>
    </row>
    <row r="41" spans="1:9" ht="24" customHeight="1">
      <c r="A41" s="74" t="s">
        <v>372</v>
      </c>
      <c r="B41" s="76" t="s">
        <v>439</v>
      </c>
      <c r="C41" s="77" t="s">
        <v>150</v>
      </c>
      <c r="D41" s="75" t="s">
        <v>295</v>
      </c>
      <c r="E41" s="29">
        <v>5</v>
      </c>
      <c r="F41" s="71">
        <v>0</v>
      </c>
      <c r="G41" s="73">
        <v>0</v>
      </c>
      <c r="H41" s="73">
        <v>5</v>
      </c>
      <c r="I41" s="70"/>
    </row>
    <row r="42" spans="1:9" ht="24" customHeight="1">
      <c r="A42" s="74" t="s">
        <v>34</v>
      </c>
      <c r="B42" s="76" t="s">
        <v>0</v>
      </c>
      <c r="C42" s="77" t="s">
        <v>399</v>
      </c>
      <c r="D42" s="75" t="s">
        <v>333</v>
      </c>
      <c r="E42" s="29">
        <v>1.5</v>
      </c>
      <c r="F42" s="71">
        <v>0</v>
      </c>
      <c r="G42" s="73">
        <v>1.5</v>
      </c>
      <c r="H42" s="73">
        <v>0</v>
      </c>
      <c r="I42" s="70"/>
    </row>
    <row r="43" spans="1:9" ht="24" customHeight="1">
      <c r="A43" s="74" t="s">
        <v>132</v>
      </c>
      <c r="B43" s="76" t="s">
        <v>102</v>
      </c>
      <c r="C43" s="77" t="s">
        <v>68</v>
      </c>
      <c r="D43" s="75" t="s">
        <v>253</v>
      </c>
      <c r="E43" s="29">
        <v>1.1</v>
      </c>
      <c r="F43" s="71">
        <v>0</v>
      </c>
      <c r="G43" s="73">
        <v>0.3</v>
      </c>
      <c r="H43" s="73">
        <v>0.8</v>
      </c>
      <c r="I43" s="70"/>
    </row>
    <row r="44" spans="1:9" ht="24" customHeight="1">
      <c r="A44" s="74" t="s">
        <v>132</v>
      </c>
      <c r="B44" s="76" t="s">
        <v>102</v>
      </c>
      <c r="C44" s="77" t="s">
        <v>150</v>
      </c>
      <c r="D44" s="75" t="s">
        <v>295</v>
      </c>
      <c r="E44" s="29">
        <v>32</v>
      </c>
      <c r="F44" s="71">
        <v>0</v>
      </c>
      <c r="G44" s="73">
        <v>2</v>
      </c>
      <c r="H44" s="73">
        <v>30</v>
      </c>
      <c r="I44" s="70"/>
    </row>
    <row r="45" spans="1:9" ht="24" customHeight="1">
      <c r="A45" s="74" t="s">
        <v>250</v>
      </c>
      <c r="B45" s="76" t="s">
        <v>316</v>
      </c>
      <c r="C45" s="77" t="s">
        <v>398</v>
      </c>
      <c r="D45" s="75" t="s">
        <v>218</v>
      </c>
      <c r="E45" s="29">
        <v>1.1</v>
      </c>
      <c r="F45" s="71">
        <v>0</v>
      </c>
      <c r="G45" s="73">
        <v>1.1</v>
      </c>
      <c r="H45" s="73">
        <v>0</v>
      </c>
      <c r="I45" s="70"/>
    </row>
    <row r="46" spans="1:9" ht="24" customHeight="1">
      <c r="A46" s="74" t="s">
        <v>250</v>
      </c>
      <c r="B46" s="76" t="s">
        <v>316</v>
      </c>
      <c r="C46" s="77" t="s">
        <v>150</v>
      </c>
      <c r="D46" s="75" t="s">
        <v>295</v>
      </c>
      <c r="E46" s="29">
        <v>0.1</v>
      </c>
      <c r="F46" s="71">
        <v>0</v>
      </c>
      <c r="G46" s="73">
        <v>0.05</v>
      </c>
      <c r="H46" s="73">
        <v>0.05</v>
      </c>
      <c r="I46" s="70"/>
    </row>
    <row r="47" spans="1:9" ht="24" customHeight="1">
      <c r="A47" s="74" t="s">
        <v>337</v>
      </c>
      <c r="B47" s="76" t="s">
        <v>146</v>
      </c>
      <c r="C47" s="77" t="s">
        <v>292</v>
      </c>
      <c r="D47" s="75" t="s">
        <v>258</v>
      </c>
      <c r="E47" s="29">
        <v>12.3</v>
      </c>
      <c r="F47" s="71">
        <v>0</v>
      </c>
      <c r="G47" s="73">
        <v>0.3</v>
      </c>
      <c r="H47" s="73">
        <v>12</v>
      </c>
      <c r="I47" s="70"/>
    </row>
    <row r="48" spans="1:9" ht="24" customHeight="1">
      <c r="A48" s="74" t="s">
        <v>337</v>
      </c>
      <c r="B48" s="76" t="s">
        <v>146</v>
      </c>
      <c r="C48" s="77" t="s">
        <v>150</v>
      </c>
      <c r="D48" s="75" t="s">
        <v>295</v>
      </c>
      <c r="E48" s="29">
        <v>356.7</v>
      </c>
      <c r="F48" s="71">
        <v>0</v>
      </c>
      <c r="G48" s="73">
        <v>0.1</v>
      </c>
      <c r="H48" s="73">
        <v>356.6</v>
      </c>
      <c r="I48" s="70"/>
    </row>
    <row r="49" spans="1:9" ht="24" customHeight="1">
      <c r="A49" s="74" t="s">
        <v>223</v>
      </c>
      <c r="B49" s="76" t="s">
        <v>121</v>
      </c>
      <c r="C49" s="77" t="s">
        <v>150</v>
      </c>
      <c r="D49" s="75" t="s">
        <v>295</v>
      </c>
      <c r="E49" s="29">
        <v>8</v>
      </c>
      <c r="F49" s="71">
        <v>0</v>
      </c>
      <c r="G49" s="73">
        <v>0</v>
      </c>
      <c r="H49" s="73">
        <v>8</v>
      </c>
      <c r="I49" s="70"/>
    </row>
    <row r="50" spans="1:9" ht="24" customHeight="1">
      <c r="A50" s="74" t="s">
        <v>111</v>
      </c>
      <c r="B50" s="76" t="s">
        <v>270</v>
      </c>
      <c r="C50" s="77" t="s">
        <v>294</v>
      </c>
      <c r="D50" s="75" t="s">
        <v>414</v>
      </c>
      <c r="E50" s="29">
        <v>4.90104</v>
      </c>
      <c r="F50" s="71">
        <v>0</v>
      </c>
      <c r="G50" s="73">
        <v>4.90104</v>
      </c>
      <c r="H50" s="73">
        <v>0</v>
      </c>
      <c r="I50" s="70"/>
    </row>
    <row r="51" spans="1:9" ht="24" customHeight="1">
      <c r="A51" s="74" t="s">
        <v>111</v>
      </c>
      <c r="B51" s="76" t="s">
        <v>270</v>
      </c>
      <c r="C51" s="77" t="s">
        <v>150</v>
      </c>
      <c r="D51" s="75" t="s">
        <v>295</v>
      </c>
      <c r="E51" s="29">
        <v>8.51712</v>
      </c>
      <c r="F51" s="71">
        <v>0</v>
      </c>
      <c r="G51" s="73">
        <v>8.51712</v>
      </c>
      <c r="H51" s="73">
        <v>0</v>
      </c>
      <c r="I51" s="70"/>
    </row>
    <row r="52" spans="1:9" ht="24" customHeight="1">
      <c r="A52" s="74" t="s">
        <v>315</v>
      </c>
      <c r="B52" s="76" t="s">
        <v>141</v>
      </c>
      <c r="C52" s="77" t="s">
        <v>172</v>
      </c>
      <c r="D52" s="75" t="s">
        <v>445</v>
      </c>
      <c r="E52" s="29">
        <v>4</v>
      </c>
      <c r="F52" s="71">
        <v>0</v>
      </c>
      <c r="G52" s="73">
        <v>4</v>
      </c>
      <c r="H52" s="73">
        <v>0</v>
      </c>
      <c r="I52" s="70"/>
    </row>
    <row r="53" spans="1:9" ht="24" customHeight="1">
      <c r="A53" s="74" t="s">
        <v>315</v>
      </c>
      <c r="B53" s="76" t="s">
        <v>141</v>
      </c>
      <c r="C53" s="77" t="s">
        <v>150</v>
      </c>
      <c r="D53" s="75" t="s">
        <v>295</v>
      </c>
      <c r="E53" s="29">
        <v>41</v>
      </c>
      <c r="F53" s="71">
        <v>0</v>
      </c>
      <c r="G53" s="73">
        <v>0</v>
      </c>
      <c r="H53" s="73">
        <v>41</v>
      </c>
      <c r="I53" s="70"/>
    </row>
    <row r="54" spans="1:9" ht="24" customHeight="1">
      <c r="A54" s="74" t="s">
        <v>317</v>
      </c>
      <c r="B54" s="76" t="s">
        <v>442</v>
      </c>
      <c r="C54" s="77" t="s">
        <v>294</v>
      </c>
      <c r="D54" s="75" t="s">
        <v>414</v>
      </c>
      <c r="E54" s="29">
        <v>26.276</v>
      </c>
      <c r="F54" s="71">
        <v>0</v>
      </c>
      <c r="G54" s="73">
        <v>22.776</v>
      </c>
      <c r="H54" s="73">
        <v>3.5</v>
      </c>
      <c r="I54" s="70"/>
    </row>
    <row r="55" spans="1:9" ht="24" customHeight="1">
      <c r="A55" s="74" t="s">
        <v>317</v>
      </c>
      <c r="B55" s="76" t="s">
        <v>442</v>
      </c>
      <c r="C55" s="77" t="s">
        <v>150</v>
      </c>
      <c r="D55" s="75" t="s">
        <v>295</v>
      </c>
      <c r="E55" s="29">
        <v>11.125</v>
      </c>
      <c r="F55" s="71">
        <v>0</v>
      </c>
      <c r="G55" s="73">
        <v>5.275</v>
      </c>
      <c r="H55" s="73">
        <v>5.85</v>
      </c>
      <c r="I55" s="70"/>
    </row>
    <row r="56" spans="1:9" ht="24" customHeight="1">
      <c r="A56" s="74" t="s">
        <v>249</v>
      </c>
      <c r="B56" s="76" t="s">
        <v>197</v>
      </c>
      <c r="C56" s="77" t="s">
        <v>209</v>
      </c>
      <c r="D56" s="75" t="s">
        <v>354</v>
      </c>
      <c r="E56" s="29">
        <v>11.79</v>
      </c>
      <c r="F56" s="71">
        <v>0</v>
      </c>
      <c r="G56" s="73">
        <v>0.69</v>
      </c>
      <c r="H56" s="73">
        <v>11.1</v>
      </c>
      <c r="I56" s="70"/>
    </row>
    <row r="57" spans="1:9" ht="24" customHeight="1">
      <c r="A57" s="74" t="s">
        <v>249</v>
      </c>
      <c r="B57" s="76" t="s">
        <v>197</v>
      </c>
      <c r="C57" s="77" t="s">
        <v>150</v>
      </c>
      <c r="D57" s="75" t="s">
        <v>295</v>
      </c>
      <c r="E57" s="29">
        <v>80.025</v>
      </c>
      <c r="F57" s="71">
        <v>0</v>
      </c>
      <c r="G57" s="73">
        <v>7.515</v>
      </c>
      <c r="H57" s="73">
        <v>72.51</v>
      </c>
      <c r="I57" s="70"/>
    </row>
    <row r="58" spans="1:9" ht="24" customHeight="1">
      <c r="A58" s="74" t="s">
        <v>120</v>
      </c>
      <c r="B58" s="76" t="s">
        <v>27</v>
      </c>
      <c r="C58" s="77"/>
      <c r="D58" s="75"/>
      <c r="E58" s="29">
        <v>48.309689</v>
      </c>
      <c r="F58" s="71">
        <v>47.309689</v>
      </c>
      <c r="G58" s="73">
        <v>0</v>
      </c>
      <c r="H58" s="73">
        <v>1</v>
      </c>
      <c r="I58" s="70"/>
    </row>
    <row r="59" spans="1:9" ht="24" customHeight="1">
      <c r="A59" s="74" t="s">
        <v>170</v>
      </c>
      <c r="B59" s="76" t="s">
        <v>327</v>
      </c>
      <c r="C59" s="77" t="s">
        <v>23</v>
      </c>
      <c r="D59" s="75" t="s">
        <v>93</v>
      </c>
      <c r="E59" s="29">
        <v>11.2645</v>
      </c>
      <c r="F59" s="71">
        <v>11.2645</v>
      </c>
      <c r="G59" s="73">
        <v>0</v>
      </c>
      <c r="H59" s="73">
        <v>0</v>
      </c>
      <c r="I59" s="70"/>
    </row>
    <row r="60" spans="1:9" ht="24" customHeight="1">
      <c r="A60" s="74" t="s">
        <v>67</v>
      </c>
      <c r="B60" s="76" t="s">
        <v>123</v>
      </c>
      <c r="C60" s="77" t="s">
        <v>23</v>
      </c>
      <c r="D60" s="75" t="s">
        <v>93</v>
      </c>
      <c r="E60" s="29">
        <v>14.362789</v>
      </c>
      <c r="F60" s="71">
        <v>14.362789</v>
      </c>
      <c r="G60" s="73">
        <v>0</v>
      </c>
      <c r="H60" s="73">
        <v>0</v>
      </c>
      <c r="I60" s="70"/>
    </row>
    <row r="61" spans="1:9" ht="24" customHeight="1">
      <c r="A61" s="74" t="s">
        <v>290</v>
      </c>
      <c r="B61" s="76" t="s">
        <v>53</v>
      </c>
      <c r="C61" s="77" t="s">
        <v>20</v>
      </c>
      <c r="D61" s="75" t="s">
        <v>83</v>
      </c>
      <c r="E61" s="29">
        <v>20.5864</v>
      </c>
      <c r="F61" s="71">
        <v>20.5864</v>
      </c>
      <c r="G61" s="73">
        <v>0</v>
      </c>
      <c r="H61" s="73">
        <v>0</v>
      </c>
      <c r="I61" s="70"/>
    </row>
    <row r="62" spans="1:9" ht="24" customHeight="1">
      <c r="A62" s="74" t="s">
        <v>168</v>
      </c>
      <c r="B62" s="76" t="s">
        <v>86</v>
      </c>
      <c r="C62" s="77" t="s">
        <v>20</v>
      </c>
      <c r="D62" s="75" t="s">
        <v>83</v>
      </c>
      <c r="E62" s="29">
        <v>0.756</v>
      </c>
      <c r="F62" s="71">
        <v>0.756</v>
      </c>
      <c r="G62" s="73">
        <v>0</v>
      </c>
      <c r="H62" s="73">
        <v>0</v>
      </c>
      <c r="I62" s="70"/>
    </row>
    <row r="63" spans="1:9" ht="24" customHeight="1">
      <c r="A63" s="74" t="s">
        <v>65</v>
      </c>
      <c r="B63" s="76" t="s">
        <v>265</v>
      </c>
      <c r="C63" s="77" t="s">
        <v>20</v>
      </c>
      <c r="D63" s="75" t="s">
        <v>83</v>
      </c>
      <c r="E63" s="29">
        <v>1</v>
      </c>
      <c r="F63" s="71">
        <v>0</v>
      </c>
      <c r="G63" s="73">
        <v>0</v>
      </c>
      <c r="H63" s="73">
        <v>1</v>
      </c>
      <c r="I63" s="70"/>
    </row>
    <row r="64" spans="1:9" ht="24" customHeight="1">
      <c r="A64" s="74" t="s">
        <v>323</v>
      </c>
      <c r="B64" s="76" t="s">
        <v>98</v>
      </c>
      <c r="C64" s="77" t="s">
        <v>385</v>
      </c>
      <c r="D64" s="75" t="s">
        <v>239</v>
      </c>
      <c r="E64" s="29">
        <v>0.34</v>
      </c>
      <c r="F64" s="71">
        <v>0.34</v>
      </c>
      <c r="G64" s="73">
        <v>0</v>
      </c>
      <c r="H64" s="73">
        <v>0</v>
      </c>
      <c r="I64" s="70"/>
    </row>
    <row r="65" spans="1:9" ht="24" customHeight="1">
      <c r="A65" s="74" t="s">
        <v>149</v>
      </c>
      <c r="B65" s="76" t="s">
        <v>257</v>
      </c>
      <c r="C65" s="77"/>
      <c r="D65" s="75"/>
      <c r="E65" s="29">
        <v>173.99</v>
      </c>
      <c r="F65" s="71">
        <v>0</v>
      </c>
      <c r="G65" s="73">
        <v>0</v>
      </c>
      <c r="H65" s="73">
        <v>173.99</v>
      </c>
      <c r="I65" s="70"/>
    </row>
    <row r="66" spans="1:9" ht="24" customHeight="1">
      <c r="A66" s="74" t="s">
        <v>213</v>
      </c>
      <c r="B66" s="76" t="s">
        <v>326</v>
      </c>
      <c r="C66" s="77" t="s">
        <v>396</v>
      </c>
      <c r="D66" s="75" t="s">
        <v>50</v>
      </c>
      <c r="E66" s="29">
        <v>4.5</v>
      </c>
      <c r="F66" s="71">
        <v>0</v>
      </c>
      <c r="G66" s="73">
        <v>0</v>
      </c>
      <c r="H66" s="73">
        <v>4.5</v>
      </c>
      <c r="I66" s="70"/>
    </row>
    <row r="67" spans="1:9" ht="24" customHeight="1">
      <c r="A67" s="74" t="s">
        <v>213</v>
      </c>
      <c r="B67" s="76" t="s">
        <v>326</v>
      </c>
      <c r="C67" s="77" t="s">
        <v>143</v>
      </c>
      <c r="D67" s="75" t="s">
        <v>419</v>
      </c>
      <c r="E67" s="29">
        <v>59.49</v>
      </c>
      <c r="F67" s="71">
        <v>0</v>
      </c>
      <c r="G67" s="73">
        <v>0</v>
      </c>
      <c r="H67" s="73">
        <v>59.49</v>
      </c>
      <c r="I67" s="70"/>
    </row>
    <row r="68" spans="1:9" ht="24" customHeight="1">
      <c r="A68" s="74" t="s">
        <v>211</v>
      </c>
      <c r="B68" s="76" t="s">
        <v>395</v>
      </c>
      <c r="C68" s="77" t="s">
        <v>143</v>
      </c>
      <c r="D68" s="75" t="s">
        <v>419</v>
      </c>
      <c r="E68" s="29">
        <v>100</v>
      </c>
      <c r="F68" s="71">
        <v>0</v>
      </c>
      <c r="G68" s="73">
        <v>0</v>
      </c>
      <c r="H68" s="73">
        <v>100</v>
      </c>
      <c r="I68" s="70"/>
    </row>
    <row r="69" spans="1:9" ht="24" customHeight="1">
      <c r="A69" s="74" t="s">
        <v>402</v>
      </c>
      <c r="B69" s="76" t="s">
        <v>41</v>
      </c>
      <c r="C69" s="77" t="s">
        <v>143</v>
      </c>
      <c r="D69" s="75" t="s">
        <v>419</v>
      </c>
      <c r="E69" s="29">
        <v>10</v>
      </c>
      <c r="F69" s="71">
        <v>0</v>
      </c>
      <c r="G69" s="73">
        <v>0</v>
      </c>
      <c r="H69" s="73">
        <v>10</v>
      </c>
      <c r="I69" s="70"/>
    </row>
    <row r="71" spans="2:8" ht="12.75" customHeight="1">
      <c r="B71" s="8"/>
      <c r="C71" s="8"/>
      <c r="D71" s="8"/>
      <c r="F71" s="8"/>
      <c r="G71" s="8"/>
      <c r="H71" s="8"/>
    </row>
  </sheetData>
  <sheetProtection/>
  <mergeCells count="1">
    <mergeCell ref="A2:I3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3" t="s">
        <v>417</v>
      </c>
    </row>
    <row r="2" spans="1:6" ht="33" customHeight="1">
      <c r="A2" s="129" t="s">
        <v>260</v>
      </c>
      <c r="B2" s="129"/>
      <c r="C2" s="129"/>
      <c r="D2" s="129"/>
      <c r="E2" s="129"/>
      <c r="F2" s="129"/>
    </row>
    <row r="3" spans="1:6" ht="12.75" customHeight="1">
      <c r="A3" s="4"/>
      <c r="B3" s="4"/>
      <c r="C3" s="4"/>
      <c r="D3" s="4"/>
      <c r="E3" s="4"/>
      <c r="F3" s="10" t="s">
        <v>226</v>
      </c>
    </row>
    <row r="4" spans="1:6" ht="21.75" customHeight="1">
      <c r="A4" s="11" t="s">
        <v>142</v>
      </c>
      <c r="B4" s="11" t="s">
        <v>410</v>
      </c>
      <c r="C4" s="11" t="s">
        <v>104</v>
      </c>
      <c r="D4" s="11" t="s">
        <v>421</v>
      </c>
      <c r="E4" s="11" t="s">
        <v>336</v>
      </c>
      <c r="F4" s="11" t="s">
        <v>254</v>
      </c>
    </row>
    <row r="5" spans="1:6" ht="21.75" customHeight="1">
      <c r="A5" s="12" t="s">
        <v>288</v>
      </c>
      <c r="B5" s="12" t="s">
        <v>288</v>
      </c>
      <c r="C5" s="12">
        <v>1</v>
      </c>
      <c r="D5" s="12">
        <v>2</v>
      </c>
      <c r="E5" s="12">
        <v>3</v>
      </c>
      <c r="F5" s="12" t="s">
        <v>288</v>
      </c>
    </row>
    <row r="6" spans="1:6" ht="21.75" customHeight="1">
      <c r="A6" s="70"/>
      <c r="B6" s="72" t="s">
        <v>104</v>
      </c>
      <c r="C6" s="73">
        <v>1050.229622</v>
      </c>
      <c r="D6" s="29">
        <v>926.890462</v>
      </c>
      <c r="E6" s="69">
        <v>123.33916</v>
      </c>
      <c r="F6" s="70"/>
    </row>
    <row r="7" spans="1:6" ht="21.75" customHeight="1">
      <c r="A7" s="70" t="s">
        <v>105</v>
      </c>
      <c r="B7" s="72" t="s">
        <v>312</v>
      </c>
      <c r="C7" s="73">
        <v>987.270279</v>
      </c>
      <c r="D7" s="29">
        <v>863.931119</v>
      </c>
      <c r="E7" s="69">
        <v>123.33916</v>
      </c>
      <c r="F7" s="70"/>
    </row>
    <row r="8" spans="1:6" ht="21.75" customHeight="1">
      <c r="A8" s="70" t="s">
        <v>244</v>
      </c>
      <c r="B8" s="72" t="s">
        <v>216</v>
      </c>
      <c r="C8" s="73">
        <v>456.54446</v>
      </c>
      <c r="D8" s="29">
        <v>377.134408</v>
      </c>
      <c r="E8" s="69">
        <v>79.410052</v>
      </c>
      <c r="F8" s="70"/>
    </row>
    <row r="9" spans="1:6" ht="21.75" customHeight="1">
      <c r="A9" s="70" t="s">
        <v>387</v>
      </c>
      <c r="B9" s="72" t="s">
        <v>334</v>
      </c>
      <c r="C9" s="73">
        <v>333.746652</v>
      </c>
      <c r="D9" s="29">
        <v>273.387344</v>
      </c>
      <c r="E9" s="69">
        <v>60.359308</v>
      </c>
      <c r="F9" s="70"/>
    </row>
    <row r="10" spans="1:6" ht="21.75" customHeight="1">
      <c r="A10" s="70" t="s">
        <v>267</v>
      </c>
      <c r="B10" s="72" t="s">
        <v>228</v>
      </c>
      <c r="C10" s="73">
        <v>45.077968</v>
      </c>
      <c r="D10" s="29">
        <v>36.670236</v>
      </c>
      <c r="E10" s="69">
        <v>8.407732</v>
      </c>
      <c r="F10" s="70"/>
    </row>
    <row r="11" spans="1:6" ht="21.75" customHeight="1">
      <c r="A11" s="70" t="s">
        <v>21</v>
      </c>
      <c r="B11" s="72" t="s">
        <v>275</v>
      </c>
      <c r="C11" s="73">
        <v>77.71984</v>
      </c>
      <c r="D11" s="29">
        <v>67.076828</v>
      </c>
      <c r="E11" s="69">
        <v>10.643012</v>
      </c>
      <c r="F11" s="70"/>
    </row>
    <row r="12" spans="1:6" ht="21.75" customHeight="1">
      <c r="A12" s="70" t="s">
        <v>160</v>
      </c>
      <c r="B12" s="72" t="s">
        <v>308</v>
      </c>
      <c r="C12" s="73">
        <v>525.176121</v>
      </c>
      <c r="D12" s="29">
        <v>481.247013</v>
      </c>
      <c r="E12" s="69">
        <v>43.929108</v>
      </c>
      <c r="F12" s="70"/>
    </row>
    <row r="13" spans="1:6" ht="21.75" customHeight="1">
      <c r="A13" s="70" t="s">
        <v>344</v>
      </c>
      <c r="B13" s="72" t="s">
        <v>433</v>
      </c>
      <c r="C13" s="73">
        <v>163.12484</v>
      </c>
      <c r="D13" s="29">
        <v>146.195</v>
      </c>
      <c r="E13" s="69">
        <v>16.92984</v>
      </c>
      <c r="F13" s="70"/>
    </row>
    <row r="14" spans="1:6" ht="21.75" customHeight="1">
      <c r="A14" s="70" t="s">
        <v>347</v>
      </c>
      <c r="B14" s="72" t="s">
        <v>261</v>
      </c>
      <c r="C14" s="73">
        <v>362.051281</v>
      </c>
      <c r="D14" s="29">
        <v>335.052013</v>
      </c>
      <c r="E14" s="69">
        <v>26.999268</v>
      </c>
      <c r="F14" s="70"/>
    </row>
    <row r="15" spans="1:6" ht="21.75" customHeight="1">
      <c r="A15" s="70" t="s">
        <v>47</v>
      </c>
      <c r="B15" s="72" t="s">
        <v>43</v>
      </c>
      <c r="C15" s="73">
        <v>5.549698</v>
      </c>
      <c r="D15" s="29">
        <v>5.549698</v>
      </c>
      <c r="E15" s="69">
        <v>0</v>
      </c>
      <c r="F15" s="70"/>
    </row>
    <row r="16" spans="1:6" ht="21.75" customHeight="1">
      <c r="A16" s="70" t="s">
        <v>415</v>
      </c>
      <c r="B16" s="72" t="s">
        <v>412</v>
      </c>
      <c r="C16" s="73">
        <v>5.549698</v>
      </c>
      <c r="D16" s="29">
        <v>5.549698</v>
      </c>
      <c r="E16" s="69">
        <v>0</v>
      </c>
      <c r="F16" s="70"/>
    </row>
    <row r="17" spans="1:6" ht="21.75" customHeight="1">
      <c r="A17" s="70" t="s">
        <v>183</v>
      </c>
      <c r="B17" s="72" t="s">
        <v>389</v>
      </c>
      <c r="C17" s="73">
        <v>62.959343</v>
      </c>
      <c r="D17" s="29">
        <v>62.959343</v>
      </c>
      <c r="E17" s="69">
        <v>0</v>
      </c>
      <c r="F17" s="70"/>
    </row>
    <row r="18" spans="1:6" ht="21.75" customHeight="1">
      <c r="A18" s="70" t="s">
        <v>187</v>
      </c>
      <c r="B18" s="72" t="s">
        <v>159</v>
      </c>
      <c r="C18" s="73">
        <v>62.959343</v>
      </c>
      <c r="D18" s="29">
        <v>62.959343</v>
      </c>
      <c r="E18" s="69">
        <v>0</v>
      </c>
      <c r="F18" s="70"/>
    </row>
    <row r="19" spans="1:7" ht="21.75" customHeight="1">
      <c r="A19" s="70" t="s">
        <v>397</v>
      </c>
      <c r="B19" s="72" t="s">
        <v>74</v>
      </c>
      <c r="C19" s="73">
        <v>22.897037</v>
      </c>
      <c r="D19" s="29">
        <v>22.897037</v>
      </c>
      <c r="E19" s="69">
        <v>0</v>
      </c>
      <c r="F19" s="70"/>
      <c r="G19" s="8"/>
    </row>
    <row r="20" spans="1:7" ht="21.75" customHeight="1">
      <c r="A20" s="70" t="s">
        <v>286</v>
      </c>
      <c r="B20" s="72" t="s">
        <v>59</v>
      </c>
      <c r="C20" s="73">
        <v>40.062306</v>
      </c>
      <c r="D20" s="29">
        <v>40.062306</v>
      </c>
      <c r="E20" s="69">
        <v>0</v>
      </c>
      <c r="F20" s="70"/>
      <c r="G20" s="8"/>
    </row>
    <row r="21" ht="12.75" customHeight="1">
      <c r="G21" s="8"/>
    </row>
    <row r="22" ht="12.75" customHeight="1">
      <c r="G22" s="8"/>
    </row>
    <row r="23" spans="1:6" ht="12.75" customHeight="1">
      <c r="A23" s="8"/>
      <c r="B23" s="8"/>
      <c r="C23" s="8"/>
      <c r="D23" s="8"/>
      <c r="E23" s="8"/>
      <c r="F23" s="8"/>
    </row>
    <row r="24" ht="12.75" customHeight="1">
      <c r="G24" s="8"/>
    </row>
    <row r="25" ht="12.75" customHeight="1">
      <c r="G25" s="8"/>
    </row>
    <row r="26" ht="12.75" customHeight="1">
      <c r="G26" s="8"/>
    </row>
  </sheetData>
  <sheetProtection/>
  <mergeCells count="1">
    <mergeCell ref="A2:F2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贺媛</cp:lastModifiedBy>
  <cp:lastPrinted>2019-04-01T02:07:40Z</cp:lastPrinted>
  <dcterms:modified xsi:type="dcterms:W3CDTF">2019-04-01T02:09:31Z</dcterms:modified>
  <cp:category/>
  <cp:version/>
  <cp:contentType/>
  <cp:contentStatus/>
</cp:coreProperties>
</file>